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G:\6-PPO - Learning lessons\02-Research\005-Cross office research\Annual reports\22-23 Annual Report\"/>
    </mc:Choice>
  </mc:AlternateContent>
  <xr:revisionPtr revIDLastSave="0" documentId="13_ncr:1_{AEDF7825-0165-4C74-A6D5-E8502155A1F3}" xr6:coauthVersionLast="47" xr6:coauthVersionMax="47" xr10:uidLastSave="{00000000-0000-0000-0000-000000000000}"/>
  <bookViews>
    <workbookView xWindow="-110" yWindow="-110" windowWidth="22780" windowHeight="14660" xr2:uid="{93799668-8A90-466B-8A28-1913226CF909}"/>
  </bookViews>
  <sheets>
    <sheet name="Complaints Data Notes" sheetId="9" r:id="rId1"/>
    <sheet name="Complaints Data" sheetId="4" r:id="rId2"/>
    <sheet name="FII Data Notes" sheetId="8" r:id="rId3"/>
    <sheet name="FII Data"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<sst xmlns="http://schemas.openxmlformats.org/spreadsheetml/2006/main" count="792" uniqueCount="406">
  <si>
    <t>Under 18</t>
  </si>
  <si>
    <t>18 to under 21</t>
  </si>
  <si>
    <t>21 and over</t>
  </si>
  <si>
    <t xml:space="preserve">Total </t>
  </si>
  <si>
    <t>Number of Complaints</t>
  </si>
  <si>
    <t>Prison</t>
  </si>
  <si>
    <t>Probation</t>
  </si>
  <si>
    <t>Total</t>
  </si>
  <si>
    <t>11+</t>
  </si>
  <si>
    <t>6 to 10</t>
  </si>
  <si>
    <t>2 to 5</t>
  </si>
  <si>
    <t>Not upheld</t>
  </si>
  <si>
    <t>Upheld</t>
  </si>
  <si>
    <t>Uphold rate</t>
  </si>
  <si>
    <t>Property</t>
  </si>
  <si>
    <t>Administration</t>
  </si>
  <si>
    <t>Staff behaviour</t>
  </si>
  <si>
    <t>Adjudication</t>
  </si>
  <si>
    <t>Categorisation</t>
  </si>
  <si>
    <t>Regime</t>
  </si>
  <si>
    <t>Letters</t>
  </si>
  <si>
    <t>Money</t>
  </si>
  <si>
    <t>Transfers</t>
  </si>
  <si>
    <t>Visits</t>
  </si>
  <si>
    <t>Accommodation</t>
  </si>
  <si>
    <t>Security</t>
  </si>
  <si>
    <t>Food</t>
  </si>
  <si>
    <t>Phone calls</t>
  </si>
  <si>
    <t>Equalities</t>
  </si>
  <si>
    <t>Progression</t>
  </si>
  <si>
    <t>Prisoners</t>
  </si>
  <si>
    <t>Resettlement</t>
  </si>
  <si>
    <t>Other</t>
  </si>
  <si>
    <t>Escorts</t>
  </si>
  <si>
    <t>Medical</t>
  </si>
  <si>
    <t>Upheld complaints per 100 prisoners</t>
  </si>
  <si>
    <t>Full Sutton</t>
  </si>
  <si>
    <t>Frankland</t>
  </si>
  <si>
    <t>Wakefield</t>
  </si>
  <si>
    <t>Whitemoor</t>
  </si>
  <si>
    <t>Isle of Wight</t>
  </si>
  <si>
    <t>Lowdham Grange</t>
  </si>
  <si>
    <t>Long Lartin</t>
  </si>
  <si>
    <t>Rye Hill</t>
  </si>
  <si>
    <t>Swaleside</t>
  </si>
  <si>
    <t>Littlehey</t>
  </si>
  <si>
    <t>Berwyn</t>
  </si>
  <si>
    <t>Dovegate</t>
  </si>
  <si>
    <t>Gartree</t>
  </si>
  <si>
    <t>Birmingham</t>
  </si>
  <si>
    <t>Oakwood</t>
  </si>
  <si>
    <t>Manchester</t>
  </si>
  <si>
    <t>Leyhill</t>
  </si>
  <si>
    <t>Lindholme</t>
  </si>
  <si>
    <t>High Down</t>
  </si>
  <si>
    <t>Peterborough</t>
  </si>
  <si>
    <t>Pentonville</t>
  </si>
  <si>
    <t>Bullingdon</t>
  </si>
  <si>
    <t>Hewell</t>
  </si>
  <si>
    <t>Wymott</t>
  </si>
  <si>
    <t>Woodhill</t>
  </si>
  <si>
    <t>Thameside</t>
  </si>
  <si>
    <t>Wandsworth</t>
  </si>
  <si>
    <t>Doncaster</t>
  </si>
  <si>
    <t>Belmarsh</t>
  </si>
  <si>
    <t>Garth</t>
  </si>
  <si>
    <t>The Verne</t>
  </si>
  <si>
    <t>Risley</t>
  </si>
  <si>
    <t>The Mount</t>
  </si>
  <si>
    <t>Downview</t>
  </si>
  <si>
    <t>Stocken</t>
  </si>
  <si>
    <t>Whatton</t>
  </si>
  <si>
    <t>Leicester</t>
  </si>
  <si>
    <t>Wealstun</t>
  </si>
  <si>
    <t>Nottingham</t>
  </si>
  <si>
    <t>Wayland</t>
  </si>
  <si>
    <t>Elmley</t>
  </si>
  <si>
    <t>Ashfield</t>
  </si>
  <si>
    <t>Dartmoor</t>
  </si>
  <si>
    <t>Featherstone</t>
  </si>
  <si>
    <t>Onley</t>
  </si>
  <si>
    <t>Bristol</t>
  </si>
  <si>
    <t>Bure</t>
  </si>
  <si>
    <t>Forest Bank</t>
  </si>
  <si>
    <t>Lewes</t>
  </si>
  <si>
    <t>Ranby</t>
  </si>
  <si>
    <t>Wormwood Scrubs</t>
  </si>
  <si>
    <t>Bedford</t>
  </si>
  <si>
    <t>Guys Marsh</t>
  </si>
  <si>
    <t>North Sea Camp</t>
  </si>
  <si>
    <t>Northumberland</t>
  </si>
  <si>
    <t>Norwich</t>
  </si>
  <si>
    <t>Brixton</t>
  </si>
  <si>
    <t>Channings Wood</t>
  </si>
  <si>
    <t>Coldingley</t>
  </si>
  <si>
    <t>Erlestoke</t>
  </si>
  <si>
    <t>Stoke Heath</t>
  </si>
  <si>
    <t>Rochester</t>
  </si>
  <si>
    <t>Winchester</t>
  </si>
  <si>
    <t>Haverigg</t>
  </si>
  <si>
    <t>Holme House</t>
  </si>
  <si>
    <t>Isis</t>
  </si>
  <si>
    <t>Leeds</t>
  </si>
  <si>
    <t>Stafford</t>
  </si>
  <si>
    <t>Bronzefield</t>
  </si>
  <si>
    <t>Liverpool</t>
  </si>
  <si>
    <t>Swansea</t>
  </si>
  <si>
    <t>Altcourse</t>
  </si>
  <si>
    <t>Chelmsford</t>
  </si>
  <si>
    <t>Durham</t>
  </si>
  <si>
    <t>Humber</t>
  </si>
  <si>
    <t>Sudbury</t>
  </si>
  <si>
    <t>Hull</t>
  </si>
  <si>
    <t>Lancaster Farms</t>
  </si>
  <si>
    <t>Send</t>
  </si>
  <si>
    <t>Cardiff</t>
  </si>
  <si>
    <t>Exeter</t>
  </si>
  <si>
    <t>Ford</t>
  </si>
  <si>
    <t>Kirkham</t>
  </si>
  <si>
    <t>Lincoln</t>
  </si>
  <si>
    <t>Preston</t>
  </si>
  <si>
    <t>Standford Hill</t>
  </si>
  <si>
    <t>Buckley Hall</t>
  </si>
  <si>
    <t>Huntercombe</t>
  </si>
  <si>
    <t>Portland</t>
  </si>
  <si>
    <t>Eastwood Park</t>
  </si>
  <si>
    <t>Hindley</t>
  </si>
  <si>
    <t>Styal</t>
  </si>
  <si>
    <t>Maidstone</t>
  </si>
  <si>
    <t>Warren Hill</t>
  </si>
  <si>
    <t>Deerbolt</t>
  </si>
  <si>
    <t>East Sutton Park</t>
  </si>
  <si>
    <t>Foston Hall</t>
  </si>
  <si>
    <t>Hollesley Bay</t>
  </si>
  <si>
    <t>Kirklevington Grange</t>
  </si>
  <si>
    <t>Low Newton</t>
  </si>
  <si>
    <t>New Hall</t>
  </si>
  <si>
    <t>Thorn Cross</t>
  </si>
  <si>
    <t>Usk and Prescoed</t>
  </si>
  <si>
    <t>NPS North East</t>
  </si>
  <si>
    <t>NPS Midlands</t>
  </si>
  <si>
    <t>NPS South East &amp; Eastern</t>
  </si>
  <si>
    <t>NPS London</t>
  </si>
  <si>
    <t>Complaints Received</t>
  </si>
  <si>
    <t>% of Total 20/21</t>
  </si>
  <si>
    <t>% Change Year on Year</t>
  </si>
  <si>
    <t>Immigration Removal Centre</t>
  </si>
  <si>
    <t>Secure Training Centre</t>
  </si>
  <si>
    <t>Complaints Accepted</t>
  </si>
  <si>
    <t>Complaints Completed</t>
  </si>
  <si>
    <t>Number of Complainants</t>
  </si>
  <si>
    <t>% of Complainants</t>
  </si>
  <si>
    <t>% of Complaints</t>
  </si>
  <si>
    <t>% of Total Complaints</t>
  </si>
  <si>
    <t>*</t>
  </si>
  <si>
    <t>Legal</t>
  </si>
  <si>
    <t>Video calls</t>
  </si>
  <si>
    <t>HMP Whitemoor</t>
  </si>
  <si>
    <t>HMP Lowdham Grange</t>
  </si>
  <si>
    <t>HMP Nottingham</t>
  </si>
  <si>
    <t>HMP Bedford</t>
  </si>
  <si>
    <t>HMP/YOI Parc</t>
  </si>
  <si>
    <t>HMP Swaleside</t>
  </si>
  <si>
    <t>HMP Berwyn</t>
  </si>
  <si>
    <t>HMP Wymott</t>
  </si>
  <si>
    <t>HMP/YOI Doncaster</t>
  </si>
  <si>
    <t>HMP Swansea</t>
  </si>
  <si>
    <t>HMP Dovegate</t>
  </si>
  <si>
    <t>HMP Channings Wood</t>
  </si>
  <si>
    <t>HMP/YOI Lewes</t>
  </si>
  <si>
    <t>HMP Full Sutton</t>
  </si>
  <si>
    <t>HMP Send</t>
  </si>
  <si>
    <t>HMP Bullingdon</t>
  </si>
  <si>
    <t>HMP Long Lartin</t>
  </si>
  <si>
    <t>HMYOI Aylesbury</t>
  </si>
  <si>
    <t>HMP Gartree</t>
  </si>
  <si>
    <t>HMP Ford</t>
  </si>
  <si>
    <t>HMP Woodhill</t>
  </si>
  <si>
    <t>HMP Hewell</t>
  </si>
  <si>
    <t>HMP Wakefield</t>
  </si>
  <si>
    <t>HMP Durham</t>
  </si>
  <si>
    <t>HMP Birmingham</t>
  </si>
  <si>
    <t>HMP Littlehey</t>
  </si>
  <si>
    <t>HMP/YOI Ashfield</t>
  </si>
  <si>
    <t>HMP Wandsworth</t>
  </si>
  <si>
    <t>HMP Lincoln</t>
  </si>
  <si>
    <t>HMP Cardiff</t>
  </si>
  <si>
    <t>HMP Whatton</t>
  </si>
  <si>
    <t>HMP Rochester</t>
  </si>
  <si>
    <t>HMP Bronzefield</t>
  </si>
  <si>
    <t>HMP Thameside</t>
  </si>
  <si>
    <t>HMYOI Deerbolt</t>
  </si>
  <si>
    <t>HMP The Verne</t>
  </si>
  <si>
    <t>HMP Huntercombe</t>
  </si>
  <si>
    <t>HMP High Down</t>
  </si>
  <si>
    <t>HMP Leeds</t>
  </si>
  <si>
    <t>HMP/YOI Styal</t>
  </si>
  <si>
    <t>HMP Wormwood Scrubs</t>
  </si>
  <si>
    <t>HMP Hull</t>
  </si>
  <si>
    <t>HMP Belmarsh</t>
  </si>
  <si>
    <t>HMP Buckley Hall</t>
  </si>
  <si>
    <t>HMP Highpoint</t>
  </si>
  <si>
    <t>HMP Isle of Wight</t>
  </si>
  <si>
    <t>HMYOI Thorn Cross</t>
  </si>
  <si>
    <t>HMP Rye Hill</t>
  </si>
  <si>
    <t>HMP The Mount</t>
  </si>
  <si>
    <t>HMYOI Portland</t>
  </si>
  <si>
    <t>HMP Onley</t>
  </si>
  <si>
    <t>HMP Bure</t>
  </si>
  <si>
    <t>HMP Downview</t>
  </si>
  <si>
    <t>HMP Peterborough</t>
  </si>
  <si>
    <t>HMP Northumberland</t>
  </si>
  <si>
    <t>HMP Frankland</t>
  </si>
  <si>
    <t>HMP Garth</t>
  </si>
  <si>
    <t>HMP Grendon</t>
  </si>
  <si>
    <t>HMP Elmley</t>
  </si>
  <si>
    <t>HMP/YOI Moorland Closed</t>
  </si>
  <si>
    <t>HMP/YOI Norwich</t>
  </si>
  <si>
    <t>HMP/YOI Lancaster Farms</t>
  </si>
  <si>
    <t>HMP Oakwood</t>
  </si>
  <si>
    <t>HMP North Sea Camp</t>
  </si>
  <si>
    <t>HMP/YOI Exeter</t>
  </si>
  <si>
    <t>HMP Featherstone</t>
  </si>
  <si>
    <t>HMP Leyhill</t>
  </si>
  <si>
    <t>HMYOI Hindley</t>
  </si>
  <si>
    <t>HMP Holme House</t>
  </si>
  <si>
    <t>HMP Leicester</t>
  </si>
  <si>
    <t>HMP/YOI Stoke Heath</t>
  </si>
  <si>
    <t>HMP Lindholme</t>
  </si>
  <si>
    <t>HMP Sudbury</t>
  </si>
  <si>
    <t>HMP Hollesley Bay</t>
  </si>
  <si>
    <t>HMP/YOI New Hall</t>
  </si>
  <si>
    <t>HMP/YOI Forest Bank</t>
  </si>
  <si>
    <t>HMYOI Werrington</t>
  </si>
  <si>
    <t>HMP/YOI East Sutton Park</t>
  </si>
  <si>
    <t>HMP Stocken</t>
  </si>
  <si>
    <t>HMP/YOI Isis</t>
  </si>
  <si>
    <t>HMP Pentonville</t>
  </si>
  <si>
    <t>HMP Erlestoke</t>
  </si>
  <si>
    <t>HMP Risley</t>
  </si>
  <si>
    <t>HMP Manchester</t>
  </si>
  <si>
    <t>HMP Kirkham</t>
  </si>
  <si>
    <t>HMP Stafford</t>
  </si>
  <si>
    <t>HMP Foston Hall</t>
  </si>
  <si>
    <t>HMP Humber</t>
  </si>
  <si>
    <t>HMP Spring Hill</t>
  </si>
  <si>
    <t>HMP Haverigg</t>
  </si>
  <si>
    <t>HMP/YOI Chelmsford</t>
  </si>
  <si>
    <t>HMP Winchester</t>
  </si>
  <si>
    <t>HMP Coldingley</t>
  </si>
  <si>
    <t>HMP Wayland</t>
  </si>
  <si>
    <t>HMYOI Warren Hill</t>
  </si>
  <si>
    <t>HMP Hewell Grange</t>
  </si>
  <si>
    <t>HMP Preston</t>
  </si>
  <si>
    <t>HMP/YOI Eastwood Park</t>
  </si>
  <si>
    <t>HMYOI Cookham Wood</t>
  </si>
  <si>
    <t>HMYOI Low Newton</t>
  </si>
  <si>
    <t>HMP Altcourse</t>
  </si>
  <si>
    <t>HMP Dartmoor</t>
  </si>
  <si>
    <t>HMP Usk</t>
  </si>
  <si>
    <t>HMP Maidstone</t>
  </si>
  <si>
    <t>HMP Liverpool</t>
  </si>
  <si>
    <t>HMP Bristol</t>
  </si>
  <si>
    <t>HMP Standford Hill</t>
  </si>
  <si>
    <t>HMP Ranby</t>
  </si>
  <si>
    <t>HMP Wealstun</t>
  </si>
  <si>
    <t>HMP/YOI Prescoed</t>
  </si>
  <si>
    <t>HMP Brixton</t>
  </si>
  <si>
    <t>Highpoint</t>
  </si>
  <si>
    <t>Parc</t>
  </si>
  <si>
    <t>Aylesbury</t>
  </si>
  <si>
    <t>Cookham Wood</t>
  </si>
  <si>
    <t>Werrington</t>
  </si>
  <si>
    <t>Colnbrook Immigration Removal Centre</t>
  </si>
  <si>
    <t>Heathrow Immigration Removal Centre</t>
  </si>
  <si>
    <t>Yarlswood IRC</t>
  </si>
  <si>
    <t>Male Prisoners</t>
  </si>
  <si>
    <t>Female Prisoners</t>
  </si>
  <si>
    <t>Grendon / Spring Hill</t>
  </si>
  <si>
    <t>Parole</t>
  </si>
  <si>
    <t>Askham Grange</t>
  </si>
  <si>
    <t>Brinsford</t>
  </si>
  <si>
    <t>Drake Hall</t>
  </si>
  <si>
    <t>Feltham</t>
  </si>
  <si>
    <t>Hatfield</t>
  </si>
  <si>
    <t>Moorland</t>
  </si>
  <si>
    <t>Swinfen Hall</t>
  </si>
  <si>
    <t>Wetherby</t>
  </si>
  <si>
    <t>** Only given where 20 or more complaints were completed.</t>
  </si>
  <si>
    <t>* The numbers are too small for the % change to be a meaningful indicator.</t>
  </si>
  <si>
    <t>Total 21/22</t>
  </si>
  <si>
    <t>% of Total 21/22</t>
  </si>
  <si>
    <t>HMYOI Wetherby</t>
  </si>
  <si>
    <t>HMYOI Swinfen Hall</t>
  </si>
  <si>
    <t>HMYOI Hatfield ( formerly Moorland Open )</t>
  </si>
  <si>
    <t>HMP/YOI Askham Grange</t>
  </si>
  <si>
    <t>HMP/YOI Drake Hall</t>
  </si>
  <si>
    <t>HMP Guys Marsh</t>
  </si>
  <si>
    <t>zzzIsle of Wight (HMP - Parkhurst site)</t>
  </si>
  <si>
    <t>zzzIsle of Wight (HMP - Albany site)</t>
  </si>
  <si>
    <t>Five Wells</t>
  </si>
  <si>
    <t>HMP Five Wells</t>
  </si>
  <si>
    <t>Morton Hall</t>
  </si>
  <si>
    <t>HMP Morton Hall</t>
  </si>
  <si>
    <t>CRC Staffs &amp; West Mids</t>
  </si>
  <si>
    <t>NPS South West &amp; South Central</t>
  </si>
  <si>
    <t>CRC Essex</t>
  </si>
  <si>
    <t>NPS North West</t>
  </si>
  <si>
    <t>CRC Cheshire &amp; Gt Manchester</t>
  </si>
  <si>
    <t>Rainsbrook</t>
  </si>
  <si>
    <t>Rainsbrook (STC)</t>
  </si>
  <si>
    <t>*** Only given where 20 or more complaints were completed.</t>
  </si>
  <si>
    <t>***</t>
  </si>
  <si>
    <t>Population****</t>
  </si>
  <si>
    <t>** The total includes two ineligible complaints received by the PPO that do not fall into any location categories.</t>
  </si>
  <si>
    <t>Data Notes</t>
  </si>
  <si>
    <t>Fatal Incident Investigations Started</t>
  </si>
  <si>
    <t xml:space="preserve">Natural </t>
  </si>
  <si>
    <t>Self-Inflicted</t>
  </si>
  <si>
    <t>Other Non-Natural</t>
  </si>
  <si>
    <t>Homicide</t>
  </si>
  <si>
    <t>Awaiting Classification</t>
  </si>
  <si>
    <t>Male Prisoners 21 and over</t>
  </si>
  <si>
    <t>Female Prisoners 21 and over</t>
  </si>
  <si>
    <t>Male Prisoners 18 to under 21</t>
  </si>
  <si>
    <t>Female Prisoners 18 to under 21</t>
  </si>
  <si>
    <t>Male Prisoners under 18</t>
  </si>
  <si>
    <t>Female Prisoners under 18</t>
  </si>
  <si>
    <t>Male Approved Premises Residents</t>
  </si>
  <si>
    <t>Female Approved Premises Residents</t>
  </si>
  <si>
    <t>Male IRC Residents</t>
  </si>
  <si>
    <t>Female IRC Residents</t>
  </si>
  <si>
    <t>Male Discretionary Cases</t>
  </si>
  <si>
    <t>Female Discretionary Cases</t>
  </si>
  <si>
    <t>Male Post Release Cases</t>
  </si>
  <si>
    <t>Female Post Release Cases</t>
  </si>
  <si>
    <t>Fatal Incidents Reports Issued</t>
  </si>
  <si>
    <t>% in time</t>
  </si>
  <si>
    <t>Initial Reports</t>
  </si>
  <si>
    <t>Final Reports</t>
  </si>
  <si>
    <t>Reports Published on Website</t>
  </si>
  <si>
    <t>NA</t>
  </si>
  <si>
    <t>Moorland Closed</t>
  </si>
  <si>
    <t>Ashley House</t>
  </si>
  <si>
    <t>Nelson House</t>
  </si>
  <si>
    <t>Total 22/23</t>
  </si>
  <si>
    <t>% of Total 22/23</t>
  </si>
  <si>
    <t>Change 21/22-22/23</t>
  </si>
  <si>
    <t xml:space="preserve">Male Post Release Cases** </t>
  </si>
  <si>
    <t>Female Post Release Cases**</t>
  </si>
  <si>
    <t xml:space="preserve">** The post-release deaths pilot started in 06/09/2021, therefore, comparisons across complete financial years are not possible. </t>
  </si>
  <si>
    <t>Fatal Incidents Investigations Started 2022/23</t>
  </si>
  <si>
    <t>Change 21/22-22/23 (volume)</t>
  </si>
  <si>
    <t>Fatal Incidents Started 2022/23: Prisoners 21 and over</t>
  </si>
  <si>
    <t>Fatal Incidents Started 2022/23: Prisoners 18 to under 21</t>
  </si>
  <si>
    <t>Fatal Incidents Started 2022/23: Approved Premises</t>
  </si>
  <si>
    <t>Bradshaw House</t>
  </si>
  <si>
    <t>Canadian Avenue</t>
  </si>
  <si>
    <t>Carpenter House</t>
  </si>
  <si>
    <t>Chorlton House</t>
  </si>
  <si>
    <t>Clark's House</t>
  </si>
  <si>
    <t>Elm Bank</t>
  </si>
  <si>
    <t>Lightfoot House</t>
  </si>
  <si>
    <t>Meneghy House</t>
  </si>
  <si>
    <t>Merseybank</t>
  </si>
  <si>
    <t>St Leonard's</t>
  </si>
  <si>
    <t>The Crescent</t>
  </si>
  <si>
    <t>Ty Newydd</t>
  </si>
  <si>
    <t>Victoria House</t>
  </si>
  <si>
    <t>Fatal Incidents Started 2022/23: Immigration Removal Centres</t>
  </si>
  <si>
    <t>Manston</t>
  </si>
  <si>
    <t>Colnbrook</t>
  </si>
  <si>
    <t>Fatal Incidents Started 2022/23: Discretionary Cases</t>
  </si>
  <si>
    <t>Leyhill***</t>
  </si>
  <si>
    <t>Rye Hill****</t>
  </si>
  <si>
    <t>*** The death of an individual who was released into a care home and died shortly after</t>
  </si>
  <si>
    <t>Fatal Incidents Started 2022/23: Post Release Cases*****</t>
  </si>
  <si>
    <t xml:space="preserve">*****  The establishment represents the establishment the individual was released from. A homicide column is not included in this table as this falls outside of the remit for post-release death investigations. </t>
  </si>
  <si>
    <t>**** The death of an individual who had been in hospital and was moved to a hospice</t>
  </si>
  <si>
    <t xml:space="preserve">Data is based on when the PPO were notified of the death. 
The PPO does not determine the cause of death. This is determined by a coroner following an inquest. Cases are separated into administrative categories, but these categories may differ from a coroner’s conclusions. Classifications may change during an investigation. However, they are not altered following the conclusion of the inquest. A small number of classifications for previous years have been updated for this publication, so may not match what has previously been published. 
Self-inflicted deaths: The death of a person who has apparently taken their own life and the circumstances suggest this was deliberate, irrespective of whether this would meet the legal definition of intent (i.e. suicide). 
Homicide: Where one person has killed another, irrespective of their level of intent. 
Natural causes: Any death of a person as a result of a naturally occurring disease process that is organic and not triggered by something non-natural. 
Other non-natural: These deaths have not happened organically; they are non-natural but cannot be readily classified as self-inflicted or homicide. They include accidents and cases where the post-mortem has not ascertained a cause of death. This category also includes drug-related deaths where there is not enough evidence to classify them as a self-inflicted death.
Awaiting classification: These are deaths where there is currently no indication of the cause of death. 
COVID-19 related fatal incident investigation: A death in a person where COVID-19 is mentioned on the death certificate or post-mortem report. Deaths are recorded as COVID-19 from the outset of the investigation if there appears to have a COVID-19 element. If information provided later shows the death does not fit our definition, it will be re-categorised. It is important to note, death certificates are not always consistently filled in. 
Fatal incident data was frozen in mid-May 2023. 
The PPO and HMPPS have different defining criteria for classifying cases. For this reason, the totals in each category may differ from what is published by HMPPS. 
Initial reports are counted as having been completed ‘in time’ when the report is issued within 20 weeks of the date of notification for natural cause deaths which were originally classed as natural causes, and 26 weeks for all others (including those that are unclassified at the time of notification). However, we must sometimes suspend our investigations while we wait for key information, such as the cause of death, toxicology tests or a clinical review. 
Timeliness calculations exclude the times when a case is suspended for reasons that are outside the PPO’s control. 
Final reports are counted as having been completed ‘in time’ when the report is issued 12 weeks following the initial report. 
Timeliness is calculated based on working days and excludes bank holidays.
Some totals may not add up to 100% due to rounding. 
Some figures have been updated and corrected, and therefore do not match what was published in the previous annual report.
Post-release deaths: On 6 September 2021, the PPO launched a year-long pilot to investigate the deaths of individuals who die within 14 days of release from custody from natural, self-inflicted, or other non-natural causes. Deaths where the cause of death was homicide are not included in the pilot. The PPO may exercise its discretion to investigate deaths of individuals who die beyond the 14-day threshold, such investigations will still be categorised as post-release cases. However, we refer to our investigations of deaths, where an individual is released directly to hospital or where an individual was released into the community but died before 6 September 2021, the beginning of our pilot, as a discretionary case rather than a post-release case. Comparisons of post-release deaths across financial years have not been made due to the pilot starting on 6 September 2021. </t>
  </si>
  <si>
    <t>Change 21/22 - 22/23</t>
  </si>
  <si>
    <t>4442**</t>
  </si>
  <si>
    <t>4472***</t>
  </si>
  <si>
    <t>*** The total includes one ineligible complaint received by the PPO that do not fall into any location categories.</t>
  </si>
  <si>
    <t>Prisons Complainants 2022/23: Completed Complaints</t>
  </si>
  <si>
    <t>Prisons Complaints 2022/23: Completed Complaints</t>
  </si>
  <si>
    <t>Complaints Completed 2022/23: per Prison Complainant</t>
  </si>
  <si>
    <t xml:space="preserve">Complaints Completed 2022/23: Categories </t>
  </si>
  <si>
    <t>Work And Pay</t>
  </si>
  <si>
    <t>32**</t>
  </si>
  <si>
    <t>Home Detention Curfew</t>
  </si>
  <si>
    <t>** One probation case was changed to ineligible after completion due to new information</t>
  </si>
  <si>
    <t>Complaints Completed 2022/23: Prisons</t>
  </si>
  <si>
    <t>**** Prison population figures taken from March 2023 monthly population figures.</t>
  </si>
  <si>
    <t>Complaints Completed 2022/23: Immigration Removal Centres</t>
  </si>
  <si>
    <t>Brook House IRC</t>
  </si>
  <si>
    <t>Complaints Completed 2022/23: Probation</t>
  </si>
  <si>
    <t>CRC Kent Surrey &amp; Sussex</t>
  </si>
  <si>
    <t>NPS and Partnerships in Wales</t>
  </si>
  <si>
    <t>4**</t>
  </si>
  <si>
    <t>PS-West Midlands</t>
  </si>
  <si>
    <t>** One case from this region was changed to ineligible after completion due to new information</t>
  </si>
  <si>
    <t>Complaints Completed 2022/23: Secure Training Centres</t>
  </si>
  <si>
    <t>Complaint categorisation is based on the substantive element of the complaint. Categorisation is carried out by the assessment team and may be edited by the investigator through the course of the investigation. This can lead to similar complaints being categorised differently. 
A complaint is eligible if it is from a person who has been through the relevant internal complaints process (the two-stage prison process, or the immigration or probation process) and the complainant brings it to us within three months of receiving the final stage reply from the service in remit. The complaint also has to be about something which is within our remit.
A complaint is upheld if, after investigation, we find in favour of the complainant – i.e. we find the service in remit has acted contrary to their local and/or national policy, or otherwise inappropriately or unreasonably. Upheld cases comprise of cases which are upheld and partially upheld. A complaint is not upheld if we find that the service in remit has acted in keeping with policy, if there is no specific relevant policy, or if they have not acted unreasonably or inappropriately. 
Complaints data contained in this report is frozen. Data for 2021/22 was frozen in April 2022, data for 2022/23 was frozen in May 2023. Data for each section was frozen on different days, so represents different cohorts of cases. 
A small number of cases received and completed will be counted in multiple years. This only happens when a previously closed case is subsequently reopened after we have received new information over different financial years. 
Each case that is ineligible for investigation will be categorised with a reason for its ineligibility. This can happen several times if the complainant continues to send correspondence that would still render their case ineligible, but the reasoning for the ineligibility can update and change.
The number of eligibility letters sent in 2021/22 and 2022/23 refers to letters of eligibility that the PPO sent to complainants in both eligible and ineligible cases. In some cases, the PPO sent multiple eligibility letters about the same case. This happens when a case does not initially meet the eligibility criteria but is later deemed to be eligible when we receive further information. This includes the number of eligibility letters prepared and not sent. This only happens in a small number of cases when we receive a complaint and we are unable to send the eligibility letter – for example if we do not have access to the complainant’s release address. 
A completed case in 2021/22 and 2022/23 is defined as one where the draft outcome has been approved. This excludes withdrawn and Paragraph 20 cases.
For standard complaints, initial reports are counted as having been completed ‘in time’ when submitted within 12 weeks (60 working days) of accepting the complaint as eligible. For complex complaints, initial reports are counted as having been completed ‘in time’ when the investigation is completed and report submitted within 26 weeks (130 working days) of accepting the complaint as eligible. However, we must sometimes suspend our investigations while we wait for key information, such as cell clearance certificates and property cards.
Timeliness calculations exclude the times when a case is suspended for reasons that are outside the PPO’s control. We are continuing to explore ways to collect this data in the future.
Timeliness is calculated based on working days and excludes bank holidays.
Prison population data is taken from the March 2023 population bulletin published on GOV.UK: https://www.gov.uk/government/publications/prison-population-figures-2023</t>
  </si>
  <si>
    <t>Incentives scheme</t>
  </si>
  <si>
    <t>*** Only given where 20 or more complaints were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</si>
</sst>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color rgb="FF000000"/>
      <name val="Arial"/>
      <family val="2"/>
    </font>
    <font>
      <sz val="11"/>
      <color rgb="FF9C5700"/>
      <name val="Calibri"/>
      <family val="2"/>
      <scheme val="minor"/>
    </font>
    <font>
      <sz val="11"/>
      <color theme="0"/>
      <name val="Calibri"/>
      <family val="2"/>
      <scheme val="minor"/>
    </font>
    <font>
      <sz val="11"/>
      <name val="Calibri"/>
      <family val="2"/>
      <scheme val="minor"/>
    </font>
    <font>
      <sz val="10"/>
      <color rgb="FF000000"/>
      <name val="Calibri"/>
      <family val="2"/>
      <scheme val="minor"/>
    </font>
    <font>
      <b/>
      <u/>
      <sz val="11"/>
      <color theme="1"/>
      <name val="Arial"/>
      <family val="2"/>
    </font>
    <font>
      <sz val="11"/>
      <color theme="1"/>
      <name val="Arial"/>
      <family val="2"/>
    </font>
    <font>
      <sz val="11"/>
      <color theme="2"/>
      <name val="Calibri"/>
      <family val="2"/>
      <scheme val="minor"/>
    </font>
    <font>
      <b/>
      <sz val="11"/>
      <name val="Calibri"/>
      <family val="2"/>
      <scheme val="minor"/>
    </font>
    <font>
      <b/>
      <sz val="11"/>
      <color theme="2" tint="-0.499984740745262"/>
      <name val="Calibri"/>
      <family val="2"/>
      <scheme val="minor"/>
    </font>
    <font>
      <sz val="11"/>
      <color theme="2" tint="-0.499984740745262"/>
      <name val="Calibri"/>
      <family val="2"/>
      <scheme val="minor"/>
    </font>
    <font>
      <b/>
      <sz val="11"/>
      <color rgb="FF000000"/>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4" tint="0.79998168889431442"/>
      </patternFill>
    </fill>
    <fill>
      <patternFill patternType="solid">
        <fgColor rgb="FFFFEB9C"/>
      </patternFill>
    </fill>
    <fill>
      <patternFill patternType="solid">
        <fgColor rgb="FFFFFFFF"/>
        <bgColor indexed="64"/>
      </patternFill>
    </fill>
    <fill>
      <patternFill patternType="solid">
        <fgColor rgb="FFAEAAAA"/>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0" fontId="4" fillId="0" borderId="0" applyNumberFormat="0" applyBorder="0" applyProtection="0"/>
    <xf numFmtId="0" fontId="5" fillId="5" borderId="0" applyNumberFormat="0" applyBorder="0" applyAlignment="0" applyProtection="0"/>
  </cellStyleXfs>
  <cellXfs count="96">
    <xf numFmtId="0" fontId="0" fillId="0" borderId="0" xfId="0"/>
    <xf numFmtId="0" fontId="2" fillId="2" borderId="1" xfId="0" applyFont="1" applyFill="1" applyBorder="1" applyAlignment="1">
      <alignment vertical="center"/>
    </xf>
    <xf numFmtId="0" fontId="2" fillId="2" borderId="1" xfId="0" applyFont="1" applyFill="1" applyBorder="1"/>
    <xf numFmtId="0" fontId="2" fillId="2" borderId="0" xfId="0" applyFont="1" applyFill="1"/>
    <xf numFmtId="0" fontId="2" fillId="2" borderId="1" xfId="0" applyFont="1" applyFill="1" applyBorder="1" applyAlignment="1">
      <alignment wrapText="1"/>
    </xf>
    <xf numFmtId="9" fontId="2" fillId="2" borderId="1" xfId="1" applyFont="1" applyFill="1" applyBorder="1" applyAlignment="1">
      <alignment horizontal="right"/>
    </xf>
    <xf numFmtId="3" fontId="2" fillId="2" borderId="1" xfId="0" applyNumberFormat="1" applyFont="1" applyFill="1" applyBorder="1" applyAlignment="1">
      <alignment horizontal="right"/>
    </xf>
    <xf numFmtId="9" fontId="2" fillId="2" borderId="1" xfId="0" applyNumberFormat="1" applyFont="1" applyFill="1" applyBorder="1" applyAlignment="1">
      <alignment horizontal="right"/>
    </xf>
    <xf numFmtId="9" fontId="0" fillId="2" borderId="1" xfId="1" applyFont="1" applyFill="1" applyBorder="1" applyAlignment="1">
      <alignment horizontal="right"/>
    </xf>
    <xf numFmtId="0" fontId="2" fillId="2" borderId="2" xfId="0" applyFont="1" applyFill="1" applyBorder="1" applyAlignment="1">
      <alignment horizontal="left"/>
    </xf>
    <xf numFmtId="0" fontId="3" fillId="2" borderId="1" xfId="0" applyFont="1" applyFill="1" applyBorder="1" applyAlignment="1">
      <alignment wrapText="1"/>
    </xf>
    <xf numFmtId="164" fontId="2" fillId="2" borderId="1" xfId="0" applyNumberFormat="1" applyFont="1" applyFill="1" applyBorder="1" applyAlignment="1">
      <alignment horizontal="right"/>
    </xf>
    <xf numFmtId="0" fontId="2" fillId="2" borderId="1" xfId="0" applyFont="1" applyFill="1" applyBorder="1" applyAlignment="1">
      <alignment horizontal="left" wrapText="1"/>
    </xf>
    <xf numFmtId="0" fontId="0" fillId="0" borderId="1" xfId="0" applyBorder="1"/>
    <xf numFmtId="3" fontId="2" fillId="0" borderId="1" xfId="0" applyNumberFormat="1" applyFont="1" applyBorder="1" applyAlignment="1">
      <alignment horizontal="right"/>
    </xf>
    <xf numFmtId="9" fontId="2" fillId="0" borderId="1" xfId="0" applyNumberFormat="1" applyFont="1" applyBorder="1" applyAlignment="1">
      <alignment horizontal="right"/>
    </xf>
    <xf numFmtId="3" fontId="2" fillId="2" borderId="1" xfId="0" applyNumberFormat="1" applyFont="1" applyFill="1" applyBorder="1" applyAlignment="1">
      <alignment vertical="center"/>
    </xf>
    <xf numFmtId="9" fontId="0" fillId="2" borderId="3" xfId="1" applyFont="1" applyFill="1" applyBorder="1" applyAlignment="1">
      <alignment vertical="center"/>
    </xf>
    <xf numFmtId="9" fontId="2" fillId="2" borderId="1" xfId="0" applyNumberFormat="1" applyFont="1" applyFill="1" applyBorder="1" applyAlignment="1">
      <alignment vertical="center"/>
    </xf>
    <xf numFmtId="0" fontId="6" fillId="2" borderId="0" xfId="0" applyFont="1" applyFill="1"/>
    <xf numFmtId="0" fontId="7" fillId="2" borderId="0" xfId="0" applyFont="1" applyFill="1"/>
    <xf numFmtId="3" fontId="7" fillId="2" borderId="0" xfId="0" applyNumberFormat="1" applyFont="1" applyFill="1"/>
    <xf numFmtId="0" fontId="8" fillId="0" borderId="4" xfId="2" applyFont="1" applyBorder="1" applyAlignment="1">
      <alignment horizontal="right"/>
    </xf>
    <xf numFmtId="0" fontId="6" fillId="0" borderId="0" xfId="0" applyFont="1"/>
    <xf numFmtId="0" fontId="6" fillId="2" borderId="0" xfId="3" applyFont="1" applyFill="1" applyBorder="1"/>
    <xf numFmtId="9" fontId="0" fillId="2" borderId="1" xfId="0" applyNumberFormat="1" applyFill="1" applyBorder="1" applyAlignment="1">
      <alignment horizontal="right"/>
    </xf>
    <xf numFmtId="0" fontId="0" fillId="2" borderId="1" xfId="0" applyFill="1" applyBorder="1" applyAlignment="1">
      <alignment horizontal="right" vertical="center"/>
    </xf>
    <xf numFmtId="0" fontId="0" fillId="2" borderId="0" xfId="0" applyFill="1" applyAlignment="1">
      <alignment horizontal="right"/>
    </xf>
    <xf numFmtId="0" fontId="0" fillId="3" borderId="1" xfId="0" applyFill="1" applyBorder="1" applyAlignment="1">
      <alignment horizontal="center" vertical="center" wrapText="1"/>
    </xf>
    <xf numFmtId="0" fontId="9" fillId="0" borderId="0" xfId="0" applyFont="1"/>
    <xf numFmtId="0" fontId="10" fillId="0" borderId="0" xfId="0" applyFont="1"/>
    <xf numFmtId="0" fontId="0" fillId="2" borderId="0" xfId="0" applyFill="1"/>
    <xf numFmtId="0" fontId="2" fillId="2" borderId="2" xfId="0" applyFont="1" applyFill="1" applyBorder="1"/>
    <xf numFmtId="9" fontId="2" fillId="2" borderId="1" xfId="0" applyNumberFormat="1" applyFont="1" applyFill="1" applyBorder="1"/>
    <xf numFmtId="9" fontId="2" fillId="2" borderId="1" xfId="1" applyFont="1" applyFill="1" applyBorder="1"/>
    <xf numFmtId="0" fontId="11" fillId="2" borderId="0" xfId="0" applyFont="1" applyFill="1"/>
    <xf numFmtId="0" fontId="0" fillId="2" borderId="2" xfId="0" applyFill="1" applyBorder="1"/>
    <xf numFmtId="0" fontId="0" fillId="2" borderId="3" xfId="0" applyFill="1" applyBorder="1"/>
    <xf numFmtId="0" fontId="0" fillId="3" borderId="3" xfId="0" applyFill="1" applyBorder="1" applyAlignment="1">
      <alignment horizontal="center" vertical="center" wrapText="1"/>
    </xf>
    <xf numFmtId="0" fontId="0" fillId="2" borderId="1" xfId="0" applyFill="1" applyBorder="1"/>
    <xf numFmtId="9" fontId="0" fillId="2" borderId="1" xfId="1" applyFont="1" applyFill="1" applyBorder="1"/>
    <xf numFmtId="9" fontId="0" fillId="0" borderId="1" xfId="1" applyFont="1" applyBorder="1" applyAlignment="1">
      <alignment horizontal="right"/>
    </xf>
    <xf numFmtId="0" fontId="0" fillId="2" borderId="0" xfId="0" applyFill="1" applyAlignment="1">
      <alignment horizontal="center" vertical="center" wrapText="1"/>
    </xf>
    <xf numFmtId="1" fontId="0" fillId="2" borderId="1" xfId="0" applyNumberFormat="1" applyFill="1" applyBorder="1"/>
    <xf numFmtId="9" fontId="0" fillId="0" borderId="1" xfId="1" applyFont="1" applyBorder="1"/>
    <xf numFmtId="9" fontId="0" fillId="2" borderId="0" xfId="1" applyFont="1" applyFill="1" applyBorder="1"/>
    <xf numFmtId="0" fontId="0" fillId="0" borderId="1" xfId="0" applyBorder="1" applyAlignment="1">
      <alignment horizontal="right"/>
    </xf>
    <xf numFmtId="9" fontId="2" fillId="2" borderId="0" xfId="0" applyNumberFormat="1" applyFont="1" applyFill="1"/>
    <xf numFmtId="9" fontId="2" fillId="2" borderId="0" xfId="1" applyFont="1" applyFill="1" applyBorder="1"/>
    <xf numFmtId="1" fontId="2" fillId="2" borderId="1" xfId="0" applyNumberFormat="1" applyFont="1" applyFill="1" applyBorder="1"/>
    <xf numFmtId="0" fontId="13" fillId="2" borderId="0" xfId="0" applyFont="1" applyFill="1"/>
    <xf numFmtId="0" fontId="14" fillId="2" borderId="0" xfId="0" applyFont="1" applyFill="1"/>
    <xf numFmtId="0" fontId="14" fillId="2" borderId="0" xfId="0" applyFont="1" applyFill="1" applyAlignment="1">
      <alignment horizontal="center" vertical="center" wrapText="1"/>
    </xf>
    <xf numFmtId="0" fontId="0" fillId="2" borderId="2" xfId="0" applyFill="1" applyBorder="1" applyAlignment="1">
      <alignment horizontal="right"/>
    </xf>
    <xf numFmtId="1" fontId="0" fillId="0" borderId="1" xfId="0" applyNumberFormat="1" applyBorder="1"/>
    <xf numFmtId="1" fontId="2" fillId="0" borderId="1" xfId="0" applyNumberFormat="1" applyFont="1" applyBorder="1"/>
    <xf numFmtId="0" fontId="0" fillId="2" borderId="1" xfId="0" applyFill="1" applyBorder="1" applyAlignment="1">
      <alignment horizontal="right"/>
    </xf>
    <xf numFmtId="165" fontId="7" fillId="2" borderId="0" xfId="0" applyNumberFormat="1" applyFont="1" applyFill="1" applyAlignment="1">
      <alignment horizontal="left"/>
    </xf>
    <xf numFmtId="0" fontId="7" fillId="0" borderId="1" xfId="2" applyFont="1" applyBorder="1"/>
    <xf numFmtId="0" fontId="2" fillId="0" borderId="1" xfId="0" applyFont="1" applyBorder="1"/>
    <xf numFmtId="165" fontId="7" fillId="0" borderId="1" xfId="0" applyNumberFormat="1" applyFont="1" applyBorder="1" applyAlignment="1">
      <alignment horizontal="left"/>
    </xf>
    <xf numFmtId="165" fontId="12" fillId="0" borderId="1" xfId="0" applyNumberFormat="1" applyFont="1" applyBorder="1" applyAlignment="1">
      <alignment horizontal="left"/>
    </xf>
    <xf numFmtId="165" fontId="7" fillId="2" borderId="1" xfId="0" applyNumberFormat="1" applyFont="1" applyFill="1" applyBorder="1" applyAlignment="1">
      <alignment horizontal="left"/>
    </xf>
    <xf numFmtId="0" fontId="0" fillId="4" borderId="1" xfId="0" applyFill="1" applyBorder="1"/>
    <xf numFmtId="0" fontId="12" fillId="2" borderId="1" xfId="0" applyFont="1" applyFill="1" applyBorder="1" applyAlignment="1">
      <alignment horizontal="left" vertical="center"/>
    </xf>
    <xf numFmtId="0" fontId="7" fillId="2" borderId="0" xfId="0" applyFont="1" applyFill="1" applyAlignment="1">
      <alignment horizontal="left" vertical="center"/>
    </xf>
    <xf numFmtId="0" fontId="16" fillId="6" borderId="0" xfId="0" applyFont="1" applyFill="1" applyAlignment="1">
      <alignment vertical="center"/>
    </xf>
    <xf numFmtId="0" fontId="16" fillId="6" borderId="1" xfId="0" applyFont="1" applyFill="1" applyBorder="1" applyAlignment="1">
      <alignment vertical="center"/>
    </xf>
    <xf numFmtId="0" fontId="16" fillId="7" borderId="1" xfId="0" applyFont="1" applyFill="1" applyBorder="1" applyAlignment="1">
      <alignment horizontal="center" vertical="center" wrapText="1"/>
    </xf>
    <xf numFmtId="0" fontId="16" fillId="6" borderId="1" xfId="0" applyFont="1" applyFill="1" applyBorder="1" applyAlignment="1">
      <alignment horizontal="right" vertical="center"/>
    </xf>
    <xf numFmtId="0" fontId="0" fillId="4" borderId="0" xfId="0" applyFill="1"/>
    <xf numFmtId="0" fontId="7" fillId="4" borderId="0" xfId="0" applyFont="1" applyFill="1" applyAlignment="1">
      <alignment horizontal="left" vertical="center"/>
    </xf>
    <xf numFmtId="0" fontId="12" fillId="2" borderId="1" xfId="2" applyFont="1" applyFill="1" applyBorder="1"/>
    <xf numFmtId="0" fontId="15" fillId="6" borderId="1" xfId="0" applyFont="1" applyFill="1" applyBorder="1" applyAlignment="1">
      <alignment horizontal="right" vertical="center"/>
    </xf>
    <xf numFmtId="0" fontId="7" fillId="2" borderId="0" xfId="2" applyFont="1" applyFill="1"/>
    <xf numFmtId="3" fontId="0" fillId="0" borderId="1" xfId="0" applyNumberFormat="1" applyBorder="1" applyAlignment="1">
      <alignment horizontal="right"/>
    </xf>
    <xf numFmtId="9" fontId="0" fillId="0" borderId="1" xfId="0" applyNumberFormat="1" applyBorder="1" applyAlignment="1">
      <alignment horizontal="right"/>
    </xf>
    <xf numFmtId="3" fontId="0" fillId="2" borderId="1" xfId="0" applyNumberFormat="1" applyFill="1" applyBorder="1" applyAlignment="1">
      <alignment horizontal="right"/>
    </xf>
    <xf numFmtId="3" fontId="0" fillId="2" borderId="0" xfId="0" applyNumberFormat="1" applyFill="1" applyAlignment="1">
      <alignment horizontal="right"/>
    </xf>
    <xf numFmtId="0" fontId="0" fillId="2" borderId="0" xfId="0" applyFill="1" applyAlignment="1">
      <alignment horizontal="right" wrapText="1"/>
    </xf>
    <xf numFmtId="9" fontId="0" fillId="2" borderId="3" xfId="0" applyNumberFormat="1" applyFill="1" applyBorder="1" applyAlignment="1">
      <alignment horizontal="right"/>
    </xf>
    <xf numFmtId="3" fontId="0" fillId="2" borderId="3" xfId="0" applyNumberFormat="1" applyFill="1" applyBorder="1" applyAlignment="1">
      <alignment horizontal="right"/>
    </xf>
    <xf numFmtId="0" fontId="0" fillId="2" borderId="0" xfId="0" applyFill="1" applyAlignment="1">
      <alignment horizontal="left"/>
    </xf>
    <xf numFmtId="0" fontId="2" fillId="2" borderId="0" xfId="0" applyFont="1" applyFill="1" applyAlignment="1">
      <alignment horizontal="right"/>
    </xf>
    <xf numFmtId="0" fontId="0" fillId="2" borderId="1" xfId="0" applyFill="1" applyBorder="1" applyAlignment="1">
      <alignment vertical="center"/>
    </xf>
    <xf numFmtId="3" fontId="0" fillId="2" borderId="3" xfId="0" applyNumberFormat="1" applyFill="1" applyBorder="1" applyAlignment="1">
      <alignment vertical="center"/>
    </xf>
    <xf numFmtId="0" fontId="2" fillId="2" borderId="0" xfId="0" applyFont="1" applyFill="1" applyAlignment="1">
      <alignment vertical="center"/>
    </xf>
    <xf numFmtId="3" fontId="2" fillId="2" borderId="0" xfId="0" applyNumberFormat="1" applyFont="1" applyFill="1" applyAlignment="1">
      <alignment vertical="center"/>
    </xf>
    <xf numFmtId="9" fontId="2" fillId="2" borderId="0" xfId="0" applyNumberFormat="1" applyFont="1" applyFill="1" applyAlignment="1">
      <alignment vertical="center"/>
    </xf>
    <xf numFmtId="0" fontId="0" fillId="2" borderId="1" xfId="0" applyFill="1" applyBorder="1" applyAlignment="1">
      <alignment horizontal="left"/>
    </xf>
    <xf numFmtId="0" fontId="2" fillId="2" borderId="0" xfId="0" applyFont="1" applyFill="1" applyAlignment="1">
      <alignment horizontal="left"/>
    </xf>
    <xf numFmtId="3" fontId="0" fillId="0" borderId="4" xfId="0" applyNumberFormat="1" applyBorder="1" applyAlignment="1">
      <alignment horizontal="right"/>
    </xf>
    <xf numFmtId="164" fontId="0" fillId="2" borderId="1" xfId="0" applyNumberFormat="1" applyFill="1" applyBorder="1" applyAlignment="1">
      <alignment horizontal="right"/>
    </xf>
    <xf numFmtId="0" fontId="6" fillId="4" borderId="0" xfId="0" applyFont="1" applyFill="1"/>
    <xf numFmtId="0" fontId="10" fillId="0" borderId="0" xfId="0" applyFont="1" applyAlignment="1">
      <alignment vertical="top" wrapText="1"/>
    </xf>
    <xf numFmtId="0" fontId="15" fillId="6" borderId="0" xfId="0" applyFont="1" applyFill="1" applyAlignment="1">
      <alignment vertical="center"/>
    </xf>
  </cellXfs>
  <cellStyles count="4">
    <cellStyle name="Neutral" xfId="3" builtinId="28"/>
    <cellStyle name="Normal" xfId="0" builtinId="0"/>
    <cellStyle name="Normal 2" xfId="2" xr:uid="{E24FBB5C-7A24-44C4-AC8F-1602ED8B0748}"/>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2304-BE8B-413A-A8C4-2DD2CC656D7F}">
  <dimension ref="A1:A3"/>
  <sheetViews>
    <sheetView tabSelected="1" zoomScale="70" zoomScaleNormal="70" workbookViewId="0">
      <selection activeCell="A2" sqref="A2:A3"/>
    </sheetView>
  </sheetViews>
  <sheetFormatPr defaultColWidth="0" defaultRowHeight="14" zeroHeight="1" x14ac:dyDescent="0.3"/>
  <cols>
    <col min="1" max="1" width="255.08984375" style="30" customWidth="1"/>
    <col min="2" max="16384" width="8.6328125" style="30" hidden="1"/>
  </cols>
  <sheetData>
    <row r="1" spans="1:1" x14ac:dyDescent="0.3">
      <c r="A1" s="29" t="s">
        <v>315</v>
      </c>
    </row>
    <row r="2" spans="1:1" ht="408.65" customHeight="1" x14ac:dyDescent="0.3">
      <c r="A2" s="94" t="s">
        <v>403</v>
      </c>
    </row>
    <row r="3" spans="1:1" ht="29" customHeight="1" x14ac:dyDescent="0.3">
      <c r="A3" s="94"/>
    </row>
  </sheetData>
  <mergeCells count="1">
    <mergeCell ref="A2: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994B-3149-48A7-96D1-AB478EAD6164}">
  <dimension ref="B2:S244"/>
  <sheetViews>
    <sheetView zoomScale="80" zoomScaleNormal="80" workbookViewId="0"/>
  </sheetViews>
  <sheetFormatPr defaultColWidth="8.7265625" defaultRowHeight="14.5" x14ac:dyDescent="0.35"/>
  <cols>
    <col min="1" max="1" width="3.7265625" style="31" customWidth="1"/>
    <col min="2" max="2" width="32.1796875" style="31" customWidth="1"/>
    <col min="3" max="8" width="16.7265625" style="31" customWidth="1"/>
    <col min="9" max="9" width="8.7265625" style="31"/>
    <col min="10" max="10" width="34" style="20" bestFit="1" customWidth="1"/>
    <col min="11" max="11" width="17.26953125" style="31" bestFit="1" customWidth="1"/>
    <col min="12" max="12" width="16.54296875" style="31" bestFit="1" customWidth="1"/>
    <col min="13" max="13" width="19.7265625" style="31" customWidth="1"/>
    <col min="14" max="18" width="8.7265625" style="31"/>
    <col min="19" max="19" width="10.54296875" style="31" customWidth="1"/>
    <col min="20" max="16384" width="8.7265625" style="31"/>
  </cols>
  <sheetData>
    <row r="2" spans="2:10" x14ac:dyDescent="0.35">
      <c r="B2" s="3" t="s">
        <v>143</v>
      </c>
      <c r="C2" s="27"/>
      <c r="D2" s="27"/>
      <c r="E2" s="27"/>
      <c r="F2" s="27"/>
      <c r="G2" s="27"/>
      <c r="H2" s="27"/>
    </row>
    <row r="3" spans="2:10" ht="29" x14ac:dyDescent="0.35">
      <c r="B3" s="4"/>
      <c r="C3" s="28" t="s">
        <v>290</v>
      </c>
      <c r="D3" s="28" t="s">
        <v>291</v>
      </c>
      <c r="E3" s="28" t="s">
        <v>345</v>
      </c>
      <c r="F3" s="28" t="s">
        <v>346</v>
      </c>
      <c r="G3" s="28" t="s">
        <v>380</v>
      </c>
      <c r="H3" s="28" t="s">
        <v>145</v>
      </c>
    </row>
    <row r="4" spans="2:10" x14ac:dyDescent="0.35">
      <c r="B4" s="39" t="s">
        <v>5</v>
      </c>
      <c r="C4" s="75">
        <v>4142</v>
      </c>
      <c r="D4" s="76">
        <v>0.93246285457001354</v>
      </c>
      <c r="E4" s="77">
        <v>4211</v>
      </c>
      <c r="F4" s="25">
        <v>0.94163685152057242</v>
      </c>
      <c r="G4" s="77">
        <v>69</v>
      </c>
      <c r="H4" s="8">
        <v>1.6658619024625784E-2</v>
      </c>
      <c r="J4" s="21"/>
    </row>
    <row r="5" spans="2:10" x14ac:dyDescent="0.35">
      <c r="B5" s="39" t="s">
        <v>6</v>
      </c>
      <c r="C5" s="46">
        <v>287</v>
      </c>
      <c r="D5" s="76">
        <v>6.4610535794687077E-2</v>
      </c>
      <c r="E5" s="77">
        <v>252</v>
      </c>
      <c r="F5" s="25">
        <v>5.635062611806798E-2</v>
      </c>
      <c r="G5" s="77">
        <v>-35</v>
      </c>
      <c r="H5" s="8">
        <v>-0.12195121951219512</v>
      </c>
    </row>
    <row r="6" spans="2:10" x14ac:dyDescent="0.35">
      <c r="B6" s="39" t="s">
        <v>146</v>
      </c>
      <c r="C6" s="46">
        <v>9</v>
      </c>
      <c r="D6" s="76">
        <v>2.0261143628995948E-3</v>
      </c>
      <c r="E6" s="77">
        <v>8</v>
      </c>
      <c r="F6" s="25">
        <v>1.7889087656529517E-3</v>
      </c>
      <c r="G6" s="77">
        <v>-1</v>
      </c>
      <c r="H6" s="25" t="s">
        <v>154</v>
      </c>
    </row>
    <row r="7" spans="2:10" x14ac:dyDescent="0.35">
      <c r="B7" s="39" t="s">
        <v>147</v>
      </c>
      <c r="C7" s="46">
        <v>2</v>
      </c>
      <c r="D7" s="76">
        <v>4.5024763619990995E-4</v>
      </c>
      <c r="E7" s="77">
        <v>0</v>
      </c>
      <c r="F7" s="25">
        <v>0</v>
      </c>
      <c r="G7" s="77">
        <v>-2</v>
      </c>
      <c r="H7" s="26" t="s">
        <v>154</v>
      </c>
    </row>
    <row r="8" spans="2:10" x14ac:dyDescent="0.35">
      <c r="B8" s="2" t="s">
        <v>7</v>
      </c>
      <c r="C8" s="14" t="s">
        <v>381</v>
      </c>
      <c r="D8" s="15">
        <v>0.99954975236380017</v>
      </c>
      <c r="E8" s="6" t="s">
        <v>382</v>
      </c>
      <c r="F8" s="7">
        <v>0.99977638640429334</v>
      </c>
      <c r="G8" s="6">
        <v>30</v>
      </c>
      <c r="H8" s="5">
        <v>6.7537145429986496E-3</v>
      </c>
    </row>
    <row r="9" spans="2:10" x14ac:dyDescent="0.35">
      <c r="B9" s="31" t="s">
        <v>289</v>
      </c>
      <c r="C9" s="27"/>
      <c r="D9" s="27"/>
      <c r="E9" s="78"/>
      <c r="F9" s="27"/>
      <c r="G9" s="27"/>
      <c r="H9" s="27"/>
    </row>
    <row r="10" spans="2:10" x14ac:dyDescent="0.35">
      <c r="B10" s="31" t="s">
        <v>314</v>
      </c>
      <c r="C10" s="27"/>
      <c r="D10" s="27"/>
      <c r="E10" s="27"/>
      <c r="F10" s="27"/>
      <c r="G10" s="27"/>
      <c r="H10" s="27"/>
    </row>
    <row r="11" spans="2:10" x14ac:dyDescent="0.35">
      <c r="B11" s="31" t="s">
        <v>383</v>
      </c>
      <c r="C11" s="27"/>
      <c r="D11" s="27"/>
      <c r="E11" s="27"/>
      <c r="F11" s="27"/>
      <c r="G11" s="27"/>
      <c r="H11" s="27"/>
    </row>
    <row r="12" spans="2:10" x14ac:dyDescent="0.35">
      <c r="C12" s="27"/>
      <c r="D12" s="27"/>
      <c r="E12" s="27"/>
      <c r="F12" s="27"/>
      <c r="G12" s="27"/>
      <c r="H12" s="27"/>
    </row>
    <row r="13" spans="2:10" x14ac:dyDescent="0.35">
      <c r="B13" s="3" t="s">
        <v>148</v>
      </c>
      <c r="C13" s="27"/>
      <c r="D13" s="27"/>
      <c r="E13" s="27"/>
      <c r="F13" s="27"/>
      <c r="G13" s="27"/>
      <c r="H13" s="27"/>
    </row>
    <row r="14" spans="2:10" ht="29" x14ac:dyDescent="0.35">
      <c r="B14" s="4"/>
      <c r="C14" s="28" t="s">
        <v>290</v>
      </c>
      <c r="D14" s="28" t="s">
        <v>291</v>
      </c>
      <c r="E14" s="28" t="s">
        <v>345</v>
      </c>
      <c r="F14" s="28" t="s">
        <v>346</v>
      </c>
      <c r="G14" s="28" t="s">
        <v>380</v>
      </c>
      <c r="H14" s="28" t="s">
        <v>145</v>
      </c>
    </row>
    <row r="15" spans="2:10" x14ac:dyDescent="0.35">
      <c r="B15" s="39" t="s">
        <v>5</v>
      </c>
      <c r="C15" s="77">
        <v>1913</v>
      </c>
      <c r="D15" s="25">
        <v>0.98811983471074383</v>
      </c>
      <c r="E15" s="75">
        <v>2061</v>
      </c>
      <c r="F15" s="76">
        <v>0.98424068767908313</v>
      </c>
      <c r="G15" s="77">
        <v>148</v>
      </c>
      <c r="H15" s="8">
        <v>7.7365394668060639E-2</v>
      </c>
      <c r="J15" s="21"/>
    </row>
    <row r="16" spans="2:10" x14ac:dyDescent="0.35">
      <c r="B16" s="39" t="s">
        <v>6</v>
      </c>
      <c r="C16" s="77">
        <v>20</v>
      </c>
      <c r="D16" s="25">
        <v>1.0330578512396695E-2</v>
      </c>
      <c r="E16" s="75">
        <v>29</v>
      </c>
      <c r="F16" s="76">
        <v>1.3849092645654251E-2</v>
      </c>
      <c r="G16" s="77">
        <v>9</v>
      </c>
      <c r="H16" s="8">
        <v>0.45</v>
      </c>
    </row>
    <row r="17" spans="2:10" x14ac:dyDescent="0.35">
      <c r="B17" s="39" t="s">
        <v>146</v>
      </c>
      <c r="C17" s="77">
        <v>1</v>
      </c>
      <c r="D17" s="25">
        <v>5.1652892561983473E-4</v>
      </c>
      <c r="E17" s="75">
        <v>4</v>
      </c>
      <c r="F17" s="76">
        <v>1.9102196752626551E-3</v>
      </c>
      <c r="G17" s="77">
        <v>3</v>
      </c>
      <c r="H17" s="25" t="s">
        <v>154</v>
      </c>
    </row>
    <row r="18" spans="2:10" x14ac:dyDescent="0.35">
      <c r="B18" s="39" t="s">
        <v>147</v>
      </c>
      <c r="C18" s="77">
        <v>2</v>
      </c>
      <c r="D18" s="25">
        <v>1.0330578512396695E-3</v>
      </c>
      <c r="E18" s="75">
        <v>0</v>
      </c>
      <c r="F18" s="76">
        <v>0</v>
      </c>
      <c r="G18" s="77">
        <v>-2</v>
      </c>
      <c r="H18" s="26" t="s">
        <v>154</v>
      </c>
    </row>
    <row r="19" spans="2:10" x14ac:dyDescent="0.35">
      <c r="B19" s="2" t="s">
        <v>7</v>
      </c>
      <c r="C19" s="6">
        <v>1936</v>
      </c>
      <c r="D19" s="7">
        <v>1</v>
      </c>
      <c r="E19" s="14">
        <v>2094</v>
      </c>
      <c r="F19" s="15">
        <v>1</v>
      </c>
      <c r="G19" s="6">
        <v>158</v>
      </c>
      <c r="H19" s="5">
        <v>8.161157024793389E-2</v>
      </c>
    </row>
    <row r="20" spans="2:10" x14ac:dyDescent="0.35">
      <c r="B20" s="31" t="s">
        <v>289</v>
      </c>
      <c r="C20" s="27"/>
      <c r="D20" s="27"/>
      <c r="E20" s="78"/>
      <c r="F20" s="27"/>
      <c r="G20" s="27"/>
      <c r="H20" s="27"/>
    </row>
    <row r="21" spans="2:10" x14ac:dyDescent="0.35">
      <c r="C21" s="27"/>
      <c r="D21" s="27"/>
      <c r="E21" s="27"/>
      <c r="F21" s="27"/>
      <c r="G21" s="27"/>
      <c r="H21" s="27"/>
    </row>
    <row r="22" spans="2:10" x14ac:dyDescent="0.35">
      <c r="C22" s="27"/>
      <c r="D22" s="27"/>
      <c r="E22" s="27"/>
      <c r="F22" s="27"/>
      <c r="G22" s="27"/>
      <c r="H22" s="27"/>
    </row>
    <row r="23" spans="2:10" x14ac:dyDescent="0.35">
      <c r="B23" s="3" t="s">
        <v>149</v>
      </c>
      <c r="C23" s="27"/>
      <c r="D23" s="27"/>
      <c r="E23" s="27"/>
      <c r="F23" s="27"/>
      <c r="G23" s="27"/>
      <c r="H23" s="27"/>
    </row>
    <row r="24" spans="2:10" ht="29" x14ac:dyDescent="0.35">
      <c r="B24" s="4"/>
      <c r="C24" s="28" t="s">
        <v>290</v>
      </c>
      <c r="D24" s="28" t="s">
        <v>291</v>
      </c>
      <c r="E24" s="28" t="s">
        <v>345</v>
      </c>
      <c r="F24" s="28" t="s">
        <v>346</v>
      </c>
      <c r="G24" s="28" t="s">
        <v>380</v>
      </c>
      <c r="H24" s="28" t="s">
        <v>145</v>
      </c>
    </row>
    <row r="25" spans="2:10" x14ac:dyDescent="0.35">
      <c r="B25" s="39" t="s">
        <v>5</v>
      </c>
      <c r="C25" s="77">
        <v>1890</v>
      </c>
      <c r="D25" s="8">
        <v>0.98232848232848236</v>
      </c>
      <c r="E25" s="77">
        <v>2131</v>
      </c>
      <c r="F25" s="8">
        <v>0.98429561200923787</v>
      </c>
      <c r="G25" s="77">
        <v>241</v>
      </c>
      <c r="H25" s="8">
        <v>0.12751322751322752</v>
      </c>
      <c r="J25" s="21"/>
    </row>
    <row r="26" spans="2:10" x14ac:dyDescent="0.35">
      <c r="B26" s="39" t="s">
        <v>6</v>
      </c>
      <c r="C26" s="77">
        <v>27</v>
      </c>
      <c r="D26" s="8">
        <v>1.4033264033264034E-2</v>
      </c>
      <c r="E26" s="77">
        <v>31</v>
      </c>
      <c r="F26" s="8">
        <v>1.4318706697459584E-2</v>
      </c>
      <c r="G26" s="77">
        <v>4</v>
      </c>
      <c r="H26" s="8">
        <v>0.14814814814814814</v>
      </c>
    </row>
    <row r="27" spans="2:10" x14ac:dyDescent="0.35">
      <c r="B27" s="39" t="s">
        <v>146</v>
      </c>
      <c r="C27" s="77">
        <v>5</v>
      </c>
      <c r="D27" s="8">
        <v>2.5987525987525989E-3</v>
      </c>
      <c r="E27" s="77">
        <v>2</v>
      </c>
      <c r="F27" s="8">
        <v>9.2378752886836026E-4</v>
      </c>
      <c r="G27" s="77">
        <v>-3</v>
      </c>
      <c r="H27" s="25" t="s">
        <v>154</v>
      </c>
    </row>
    <row r="28" spans="2:10" x14ac:dyDescent="0.35">
      <c r="B28" s="39" t="s">
        <v>147</v>
      </c>
      <c r="C28" s="77">
        <v>2</v>
      </c>
      <c r="D28" s="8">
        <v>1.0395010395010396E-3</v>
      </c>
      <c r="E28" s="77">
        <v>1</v>
      </c>
      <c r="F28" s="8">
        <v>4.6189376443418013E-4</v>
      </c>
      <c r="G28" s="77">
        <v>-1</v>
      </c>
      <c r="H28" s="26" t="s">
        <v>154</v>
      </c>
    </row>
    <row r="29" spans="2:10" x14ac:dyDescent="0.35">
      <c r="B29" s="2" t="s">
        <v>7</v>
      </c>
      <c r="C29" s="6">
        <v>1924</v>
      </c>
      <c r="D29" s="7">
        <v>1</v>
      </c>
      <c r="E29" s="6">
        <v>2165</v>
      </c>
      <c r="F29" s="7">
        <v>1</v>
      </c>
      <c r="G29" s="6">
        <v>241</v>
      </c>
      <c r="H29" s="5">
        <v>0.12525987525987525</v>
      </c>
    </row>
    <row r="30" spans="2:10" x14ac:dyDescent="0.35">
      <c r="B30" s="31" t="s">
        <v>289</v>
      </c>
      <c r="C30" s="27"/>
      <c r="D30" s="27"/>
      <c r="E30" s="78"/>
      <c r="F30" s="78"/>
      <c r="G30" s="27"/>
      <c r="H30" s="27"/>
    </row>
    <row r="31" spans="2:10" x14ac:dyDescent="0.35">
      <c r="C31" s="27"/>
      <c r="D31" s="27"/>
      <c r="E31" s="78"/>
      <c r="F31" s="78"/>
      <c r="G31" s="27"/>
      <c r="H31" s="27"/>
    </row>
    <row r="32" spans="2:10" x14ac:dyDescent="0.35">
      <c r="C32" s="27"/>
      <c r="D32" s="27"/>
      <c r="E32" s="27"/>
      <c r="F32" s="27"/>
      <c r="G32" s="27"/>
      <c r="H32" s="27"/>
    </row>
    <row r="33" spans="2:8" x14ac:dyDescent="0.35">
      <c r="B33" s="3" t="s">
        <v>384</v>
      </c>
      <c r="C33" s="27"/>
      <c r="D33" s="27"/>
      <c r="E33" s="27"/>
      <c r="F33" s="27"/>
      <c r="G33" s="27"/>
      <c r="H33" s="27"/>
    </row>
    <row r="34" spans="2:8" ht="29" x14ac:dyDescent="0.35">
      <c r="B34" s="2"/>
      <c r="C34" s="28" t="s">
        <v>150</v>
      </c>
      <c r="D34" s="28" t="s">
        <v>151</v>
      </c>
      <c r="E34" s="28" t="s">
        <v>4</v>
      </c>
      <c r="F34" s="28" t="s">
        <v>152</v>
      </c>
      <c r="G34" s="79"/>
      <c r="H34" s="27"/>
    </row>
    <row r="35" spans="2:8" x14ac:dyDescent="0.35">
      <c r="B35" s="39" t="s">
        <v>276</v>
      </c>
      <c r="C35" s="77">
        <v>1281</v>
      </c>
      <c r="D35" s="80">
        <v>0.97638994668697643</v>
      </c>
      <c r="E35" s="81">
        <v>2082</v>
      </c>
      <c r="F35" s="80">
        <v>0.97700610042233693</v>
      </c>
      <c r="G35" s="82"/>
      <c r="H35" s="27"/>
    </row>
    <row r="36" spans="2:8" x14ac:dyDescent="0.35">
      <c r="B36" s="39" t="s">
        <v>277</v>
      </c>
      <c r="C36" s="27">
        <v>31</v>
      </c>
      <c r="D36" s="80">
        <v>2.3610053313023609E-2</v>
      </c>
      <c r="E36" s="81">
        <v>49</v>
      </c>
      <c r="F36" s="80">
        <v>2.2993899577663068E-2</v>
      </c>
      <c r="G36" s="27"/>
      <c r="H36" s="27"/>
    </row>
    <row r="37" spans="2:8" x14ac:dyDescent="0.35">
      <c r="B37" s="2" t="s">
        <v>7</v>
      </c>
      <c r="C37" s="6">
        <v>1312</v>
      </c>
      <c r="D37" s="7">
        <v>1</v>
      </c>
      <c r="E37" s="6">
        <v>2131</v>
      </c>
      <c r="F37" s="7">
        <v>1</v>
      </c>
      <c r="G37" s="27"/>
      <c r="H37" s="27"/>
    </row>
    <row r="38" spans="2:8" x14ac:dyDescent="0.35">
      <c r="C38" s="27"/>
      <c r="D38" s="27"/>
      <c r="E38" s="27"/>
      <c r="F38" s="27"/>
      <c r="G38" s="27"/>
      <c r="H38" s="27"/>
    </row>
    <row r="39" spans="2:8" x14ac:dyDescent="0.35">
      <c r="B39" s="3" t="s">
        <v>385</v>
      </c>
      <c r="C39" s="3"/>
      <c r="D39" s="3"/>
      <c r="E39" s="83"/>
      <c r="F39" s="83"/>
      <c r="G39" s="27"/>
      <c r="H39" s="27"/>
    </row>
    <row r="40" spans="2:8" ht="28.5" customHeight="1" x14ac:dyDescent="0.35">
      <c r="B40" s="84"/>
      <c r="C40" s="28" t="s">
        <v>4</v>
      </c>
      <c r="D40" s="28" t="s">
        <v>153</v>
      </c>
      <c r="E40" s="83"/>
      <c r="F40" s="83"/>
      <c r="G40" s="27"/>
      <c r="H40" s="27"/>
    </row>
    <row r="41" spans="2:8" x14ac:dyDescent="0.35">
      <c r="B41" s="84" t="s">
        <v>0</v>
      </c>
      <c r="C41" s="85">
        <v>9</v>
      </c>
      <c r="D41" s="17">
        <v>4.2233693101830123E-3</v>
      </c>
    </row>
    <row r="42" spans="2:8" x14ac:dyDescent="0.35">
      <c r="B42" s="84" t="s">
        <v>1</v>
      </c>
      <c r="C42" s="85">
        <v>27</v>
      </c>
      <c r="D42" s="17">
        <v>1.2670107930549039E-2</v>
      </c>
    </row>
    <row r="43" spans="2:8" x14ac:dyDescent="0.35">
      <c r="B43" s="84" t="s">
        <v>2</v>
      </c>
      <c r="C43" s="85">
        <v>2095</v>
      </c>
      <c r="D43" s="17">
        <v>0.98310652275926791</v>
      </c>
    </row>
    <row r="44" spans="2:8" x14ac:dyDescent="0.35">
      <c r="B44" s="1" t="s">
        <v>3</v>
      </c>
      <c r="C44" s="16">
        <v>2131</v>
      </c>
      <c r="D44" s="18">
        <v>1</v>
      </c>
    </row>
    <row r="45" spans="2:8" x14ac:dyDescent="0.35">
      <c r="B45" s="86"/>
      <c r="C45" s="87"/>
      <c r="D45" s="88"/>
    </row>
    <row r="46" spans="2:8" x14ac:dyDescent="0.35">
      <c r="C46" s="27"/>
      <c r="D46" s="27"/>
    </row>
    <row r="47" spans="2:8" x14ac:dyDescent="0.35">
      <c r="B47" s="3" t="s">
        <v>386</v>
      </c>
      <c r="C47" s="27"/>
      <c r="D47" s="27"/>
    </row>
    <row r="48" spans="2:8" ht="29" x14ac:dyDescent="0.35">
      <c r="B48" s="2"/>
      <c r="C48" s="28" t="s">
        <v>150</v>
      </c>
      <c r="D48" s="28" t="s">
        <v>151</v>
      </c>
      <c r="E48" s="28" t="s">
        <v>4</v>
      </c>
      <c r="F48" s="28" t="s">
        <v>152</v>
      </c>
      <c r="G48" s="27"/>
      <c r="H48" s="27"/>
    </row>
    <row r="49" spans="2:8" x14ac:dyDescent="0.35">
      <c r="B49" s="39" t="s">
        <v>8</v>
      </c>
      <c r="C49" s="56">
        <v>15</v>
      </c>
      <c r="D49" s="25">
        <v>1.1424219345011425E-2</v>
      </c>
      <c r="E49" s="56">
        <v>241</v>
      </c>
      <c r="F49" s="25">
        <v>0.11309244486156735</v>
      </c>
      <c r="G49" s="27"/>
      <c r="H49" s="27"/>
    </row>
    <row r="50" spans="2:8" x14ac:dyDescent="0.35">
      <c r="B50" s="39" t="s">
        <v>9</v>
      </c>
      <c r="C50" s="56">
        <v>30</v>
      </c>
      <c r="D50" s="25">
        <v>2.284843869002285E-2</v>
      </c>
      <c r="E50" s="56">
        <v>217</v>
      </c>
      <c r="F50" s="25">
        <v>0.1018301267010793</v>
      </c>
      <c r="G50" s="27"/>
      <c r="H50" s="27"/>
    </row>
    <row r="51" spans="2:8" x14ac:dyDescent="0.35">
      <c r="B51" s="39" t="s">
        <v>10</v>
      </c>
      <c r="C51" s="56">
        <v>265</v>
      </c>
      <c r="D51" s="25">
        <v>0.20106626047220105</v>
      </c>
      <c r="E51" s="56">
        <v>671</v>
      </c>
      <c r="F51" s="25">
        <v>0.31393711872360397</v>
      </c>
      <c r="G51" s="27"/>
      <c r="H51" s="27"/>
    </row>
    <row r="52" spans="2:8" x14ac:dyDescent="0.35">
      <c r="B52" s="89">
        <v>1</v>
      </c>
      <c r="C52" s="56">
        <v>1002</v>
      </c>
      <c r="D52" s="25">
        <v>0.76466108149276468</v>
      </c>
      <c r="E52" s="56">
        <v>1002</v>
      </c>
      <c r="F52" s="25">
        <v>0.47114030971374943</v>
      </c>
      <c r="G52" s="27"/>
      <c r="H52" s="27"/>
    </row>
    <row r="53" spans="2:8" x14ac:dyDescent="0.35">
      <c r="B53" s="2" t="s">
        <v>7</v>
      </c>
      <c r="C53" s="6">
        <v>1312</v>
      </c>
      <c r="D53" s="7">
        <v>1</v>
      </c>
      <c r="E53" s="6">
        <v>2131</v>
      </c>
      <c r="F53" s="7">
        <v>1</v>
      </c>
      <c r="G53" s="27"/>
      <c r="H53" s="27"/>
    </row>
    <row r="54" spans="2:8" x14ac:dyDescent="0.35">
      <c r="C54" s="27"/>
      <c r="D54" s="27"/>
      <c r="E54" s="27"/>
      <c r="F54" s="27"/>
      <c r="G54" s="27"/>
      <c r="H54" s="27"/>
    </row>
    <row r="55" spans="2:8" x14ac:dyDescent="0.35">
      <c r="C55" s="27"/>
      <c r="D55" s="27"/>
      <c r="E55" s="27"/>
      <c r="F55" s="27"/>
      <c r="G55" s="27"/>
      <c r="H55" s="27"/>
    </row>
    <row r="56" spans="2:8" x14ac:dyDescent="0.35">
      <c r="B56" s="90" t="s">
        <v>387</v>
      </c>
      <c r="C56" s="9"/>
      <c r="D56" s="9"/>
      <c r="E56" s="9"/>
      <c r="F56" s="9"/>
      <c r="G56" s="27"/>
      <c r="H56" s="27"/>
    </row>
    <row r="57" spans="2:8" ht="28.9" customHeight="1" x14ac:dyDescent="0.35">
      <c r="B57" s="10"/>
      <c r="C57" s="28" t="s">
        <v>11</v>
      </c>
      <c r="D57" s="28" t="s">
        <v>12</v>
      </c>
      <c r="E57" s="28" t="s">
        <v>7</v>
      </c>
      <c r="F57" s="28" t="s">
        <v>13</v>
      </c>
      <c r="G57" s="27"/>
      <c r="H57" s="27"/>
    </row>
    <row r="58" spans="2:8" x14ac:dyDescent="0.35">
      <c r="B58" s="39" t="s">
        <v>14</v>
      </c>
      <c r="C58" s="77">
        <v>377</v>
      </c>
      <c r="D58" s="77">
        <v>249</v>
      </c>
      <c r="E58" s="77">
        <v>626</v>
      </c>
      <c r="F58" s="25">
        <v>0.39776357827476039</v>
      </c>
      <c r="G58" s="78"/>
      <c r="H58" s="27"/>
    </row>
    <row r="59" spans="2:8" x14ac:dyDescent="0.35">
      <c r="B59" s="39" t="s">
        <v>16</v>
      </c>
      <c r="C59" s="77">
        <v>169</v>
      </c>
      <c r="D59" s="77">
        <v>41</v>
      </c>
      <c r="E59" s="77">
        <v>210</v>
      </c>
      <c r="F59" s="25">
        <v>0.19523809523809524</v>
      </c>
      <c r="G59" s="78"/>
      <c r="H59" s="27"/>
    </row>
    <row r="60" spans="2:8" x14ac:dyDescent="0.35">
      <c r="B60" s="39" t="s">
        <v>15</v>
      </c>
      <c r="C60" s="77">
        <v>109</v>
      </c>
      <c r="D60" s="77">
        <v>53</v>
      </c>
      <c r="E60" s="77">
        <v>162</v>
      </c>
      <c r="F60" s="25">
        <v>0.3271604938271605</v>
      </c>
      <c r="G60" s="78"/>
      <c r="H60" s="27"/>
    </row>
    <row r="61" spans="2:8" x14ac:dyDescent="0.35">
      <c r="B61" s="39" t="s">
        <v>388</v>
      </c>
      <c r="C61" s="77">
        <v>112</v>
      </c>
      <c r="D61" s="77">
        <v>29</v>
      </c>
      <c r="E61" s="77">
        <v>141</v>
      </c>
      <c r="F61" s="25">
        <v>0.20567375886524822</v>
      </c>
      <c r="G61" s="78"/>
      <c r="H61" s="27"/>
    </row>
    <row r="62" spans="2:8" x14ac:dyDescent="0.35">
      <c r="B62" s="39" t="s">
        <v>18</v>
      </c>
      <c r="C62" s="77">
        <v>108</v>
      </c>
      <c r="D62" s="77">
        <v>15</v>
      </c>
      <c r="E62" s="77">
        <v>123</v>
      </c>
      <c r="F62" s="25">
        <v>0.12195121951219512</v>
      </c>
      <c r="G62" s="78"/>
      <c r="H62" s="27"/>
    </row>
    <row r="63" spans="2:8" x14ac:dyDescent="0.35">
      <c r="B63" s="39" t="s">
        <v>17</v>
      </c>
      <c r="C63" s="77">
        <v>90</v>
      </c>
      <c r="D63" s="77">
        <v>21</v>
      </c>
      <c r="E63" s="77">
        <v>111</v>
      </c>
      <c r="F63" s="25">
        <v>0.1891891891891892</v>
      </c>
      <c r="G63" s="78"/>
      <c r="H63" s="27"/>
    </row>
    <row r="64" spans="2:8" x14ac:dyDescent="0.35">
      <c r="B64" s="39" t="s">
        <v>19</v>
      </c>
      <c r="C64" s="77">
        <v>86</v>
      </c>
      <c r="D64" s="77">
        <v>25</v>
      </c>
      <c r="E64" s="77">
        <v>111</v>
      </c>
      <c r="F64" s="25">
        <v>0.22522522522522523</v>
      </c>
      <c r="G64" s="78"/>
      <c r="H64" s="27"/>
    </row>
    <row r="65" spans="2:8" x14ac:dyDescent="0.35">
      <c r="B65" s="39" t="s">
        <v>20</v>
      </c>
      <c r="C65" s="77">
        <v>50</v>
      </c>
      <c r="D65" s="77">
        <v>41</v>
      </c>
      <c r="E65" s="77">
        <v>91</v>
      </c>
      <c r="F65" s="25">
        <v>0.45054945054945056</v>
      </c>
      <c r="G65" s="78"/>
      <c r="H65" s="27"/>
    </row>
    <row r="66" spans="2:8" x14ac:dyDescent="0.35">
      <c r="B66" s="39" t="s">
        <v>21</v>
      </c>
      <c r="C66" s="77">
        <v>58</v>
      </c>
      <c r="D66" s="77">
        <v>30</v>
      </c>
      <c r="E66" s="77">
        <v>88</v>
      </c>
      <c r="F66" s="25">
        <v>0.34090909090909088</v>
      </c>
      <c r="G66" s="78"/>
      <c r="H66" s="27"/>
    </row>
    <row r="67" spans="2:8" x14ac:dyDescent="0.35">
      <c r="B67" s="39" t="s">
        <v>404</v>
      </c>
      <c r="C67" s="77">
        <v>74</v>
      </c>
      <c r="D67" s="77">
        <v>11</v>
      </c>
      <c r="E67" s="77">
        <v>85</v>
      </c>
      <c r="F67" s="25">
        <v>0.12941176470588237</v>
      </c>
      <c r="G67" s="78"/>
      <c r="H67" s="27"/>
    </row>
    <row r="68" spans="2:8" x14ac:dyDescent="0.35">
      <c r="B68" s="39" t="s">
        <v>22</v>
      </c>
      <c r="C68" s="77">
        <v>51</v>
      </c>
      <c r="D68" s="77">
        <v>2</v>
      </c>
      <c r="E68" s="77">
        <v>53</v>
      </c>
      <c r="F68" s="25">
        <v>3.7735849056603772E-2</v>
      </c>
      <c r="G68" s="78"/>
      <c r="H68" s="27"/>
    </row>
    <row r="69" spans="2:8" x14ac:dyDescent="0.35">
      <c r="B69" s="39" t="s">
        <v>24</v>
      </c>
      <c r="C69" s="77">
        <v>40</v>
      </c>
      <c r="D69" s="77">
        <v>7</v>
      </c>
      <c r="E69" s="77">
        <v>47</v>
      </c>
      <c r="F69" s="25">
        <v>0.14893617021276595</v>
      </c>
      <c r="G69" s="78"/>
      <c r="H69" s="27"/>
    </row>
    <row r="70" spans="2:8" x14ac:dyDescent="0.35">
      <c r="B70" s="39" t="s">
        <v>27</v>
      </c>
      <c r="C70" s="77">
        <v>36</v>
      </c>
      <c r="D70" s="77">
        <v>10</v>
      </c>
      <c r="E70" s="77">
        <v>46</v>
      </c>
      <c r="F70" s="25">
        <v>0.21739130434782608</v>
      </c>
      <c r="G70" s="78"/>
      <c r="H70" s="27"/>
    </row>
    <row r="71" spans="2:8" x14ac:dyDescent="0.35">
      <c r="B71" s="39" t="s">
        <v>26</v>
      </c>
      <c r="C71" s="77">
        <v>35</v>
      </c>
      <c r="D71" s="77">
        <v>9</v>
      </c>
      <c r="E71" s="77">
        <v>44</v>
      </c>
      <c r="F71" s="25">
        <v>0.20454545454545456</v>
      </c>
      <c r="G71" s="78"/>
      <c r="H71" s="27"/>
    </row>
    <row r="72" spans="2:8" x14ac:dyDescent="0.35">
      <c r="B72" s="39" t="s">
        <v>29</v>
      </c>
      <c r="C72" s="77">
        <v>34</v>
      </c>
      <c r="D72" s="77">
        <v>7</v>
      </c>
      <c r="E72" s="77">
        <v>41</v>
      </c>
      <c r="F72" s="25">
        <v>0.17073170731707318</v>
      </c>
      <c r="G72" s="78"/>
      <c r="H72" s="27"/>
    </row>
    <row r="73" spans="2:8" x14ac:dyDescent="0.35">
      <c r="B73" s="39" t="s">
        <v>25</v>
      </c>
      <c r="C73" s="77">
        <v>29</v>
      </c>
      <c r="D73" s="77">
        <v>7</v>
      </c>
      <c r="E73" s="77">
        <v>36</v>
      </c>
      <c r="F73" s="25">
        <v>0.19444444444444445</v>
      </c>
      <c r="G73" s="78"/>
      <c r="H73" s="27"/>
    </row>
    <row r="74" spans="2:8" x14ac:dyDescent="0.35">
      <c r="B74" s="39" t="s">
        <v>6</v>
      </c>
      <c r="C74" s="77">
        <v>27</v>
      </c>
      <c r="D74" s="77">
        <v>4</v>
      </c>
      <c r="E74" s="77" t="s">
        <v>389</v>
      </c>
      <c r="F74" s="25">
        <v>0.125</v>
      </c>
      <c r="G74" s="78"/>
      <c r="H74" s="27"/>
    </row>
    <row r="75" spans="2:8" x14ac:dyDescent="0.35">
      <c r="B75" s="39" t="s">
        <v>23</v>
      </c>
      <c r="C75" s="77">
        <v>26</v>
      </c>
      <c r="D75" s="77">
        <v>2</v>
      </c>
      <c r="E75" s="77">
        <v>28</v>
      </c>
      <c r="F75" s="25">
        <v>7.1428571428571425E-2</v>
      </c>
      <c r="G75" s="78"/>
      <c r="H75" s="27"/>
    </row>
    <row r="76" spans="2:8" x14ac:dyDescent="0.35">
      <c r="B76" s="39" t="s">
        <v>28</v>
      </c>
      <c r="C76" s="77">
        <v>17</v>
      </c>
      <c r="D76" s="77">
        <v>7</v>
      </c>
      <c r="E76" s="77">
        <v>24</v>
      </c>
      <c r="F76" s="25">
        <v>0.29166666666666669</v>
      </c>
      <c r="G76" s="78"/>
      <c r="H76" s="27"/>
    </row>
    <row r="77" spans="2:8" x14ac:dyDescent="0.35">
      <c r="B77" s="39" t="s">
        <v>30</v>
      </c>
      <c r="C77" s="77">
        <v>17</v>
      </c>
      <c r="D77" s="77">
        <v>6</v>
      </c>
      <c r="E77" s="77">
        <v>23</v>
      </c>
      <c r="F77" s="25">
        <v>0.2608695652173913</v>
      </c>
      <c r="G77" s="78"/>
      <c r="H77" s="27"/>
    </row>
    <row r="78" spans="2:8" x14ac:dyDescent="0.35">
      <c r="B78" s="39" t="s">
        <v>390</v>
      </c>
      <c r="C78" s="77">
        <v>13</v>
      </c>
      <c r="D78" s="77">
        <v>0</v>
      </c>
      <c r="E78" s="77">
        <v>13</v>
      </c>
      <c r="F78" s="25" t="s">
        <v>312</v>
      </c>
      <c r="G78" s="78"/>
      <c r="H78" s="27"/>
    </row>
    <row r="79" spans="2:8" x14ac:dyDescent="0.35">
      <c r="B79" s="39" t="s">
        <v>31</v>
      </c>
      <c r="C79" s="77">
        <v>5</v>
      </c>
      <c r="D79" s="77">
        <v>2</v>
      </c>
      <c r="E79" s="77">
        <v>7</v>
      </c>
      <c r="F79" s="25" t="s">
        <v>312</v>
      </c>
      <c r="G79" s="78"/>
      <c r="H79" s="27"/>
    </row>
    <row r="80" spans="2:8" x14ac:dyDescent="0.35">
      <c r="B80" s="39" t="s">
        <v>32</v>
      </c>
      <c r="C80" s="77">
        <v>5</v>
      </c>
      <c r="D80" s="77">
        <v>2</v>
      </c>
      <c r="E80" s="77">
        <v>7</v>
      </c>
      <c r="F80" s="25" t="s">
        <v>312</v>
      </c>
      <c r="G80" s="78"/>
      <c r="H80" s="27"/>
    </row>
    <row r="81" spans="2:16" x14ac:dyDescent="0.35">
      <c r="B81" s="39" t="s">
        <v>34</v>
      </c>
      <c r="C81" s="77">
        <v>6</v>
      </c>
      <c r="D81" s="77">
        <v>0</v>
      </c>
      <c r="E81" s="77">
        <v>6</v>
      </c>
      <c r="F81" s="25" t="s">
        <v>312</v>
      </c>
      <c r="G81" s="78"/>
      <c r="H81" s="27"/>
    </row>
    <row r="82" spans="2:16" x14ac:dyDescent="0.35">
      <c r="B82" s="39" t="s">
        <v>155</v>
      </c>
      <c r="C82" s="77">
        <v>2</v>
      </c>
      <c r="D82" s="77">
        <v>2</v>
      </c>
      <c r="E82" s="77">
        <v>4</v>
      </c>
      <c r="F82" s="25" t="s">
        <v>312</v>
      </c>
      <c r="G82" s="78"/>
      <c r="H82" s="27"/>
    </row>
    <row r="83" spans="2:16" x14ac:dyDescent="0.35">
      <c r="B83" s="39" t="s">
        <v>156</v>
      </c>
      <c r="C83" s="77">
        <v>3</v>
      </c>
      <c r="D83" s="77">
        <v>0</v>
      </c>
      <c r="E83" s="77">
        <v>3</v>
      </c>
      <c r="F83" s="25" t="s">
        <v>312</v>
      </c>
      <c r="G83" s="78"/>
      <c r="H83" s="27"/>
    </row>
    <row r="84" spans="2:16" x14ac:dyDescent="0.35">
      <c r="B84" s="39" t="s">
        <v>279</v>
      </c>
      <c r="C84" s="77">
        <v>2</v>
      </c>
      <c r="D84" s="77">
        <v>1</v>
      </c>
      <c r="E84" s="77">
        <v>3</v>
      </c>
      <c r="F84" s="25" t="s">
        <v>312</v>
      </c>
      <c r="G84" s="78"/>
      <c r="H84" s="27"/>
    </row>
    <row r="85" spans="2:16" x14ac:dyDescent="0.35">
      <c r="B85" s="39" t="s">
        <v>33</v>
      </c>
      <c r="C85" s="77">
        <v>0</v>
      </c>
      <c r="D85" s="77">
        <v>0</v>
      </c>
      <c r="E85" s="77">
        <v>0</v>
      </c>
      <c r="F85" s="25" t="s">
        <v>312</v>
      </c>
      <c r="G85"/>
      <c r="H85" s="27"/>
    </row>
    <row r="86" spans="2:16" x14ac:dyDescent="0.35">
      <c r="B86" s="2" t="s">
        <v>7</v>
      </c>
      <c r="C86" s="6">
        <v>1581</v>
      </c>
      <c r="D86" s="6">
        <v>583</v>
      </c>
      <c r="E86" s="6">
        <v>2165</v>
      </c>
      <c r="F86" s="7">
        <v>0.269284064665127</v>
      </c>
      <c r="G86" s="27"/>
      <c r="H86" s="27"/>
    </row>
    <row r="87" spans="2:16" x14ac:dyDescent="0.35">
      <c r="B87" s="82" t="s">
        <v>391</v>
      </c>
      <c r="C87" s="27"/>
      <c r="D87" s="27"/>
      <c r="E87" s="27"/>
      <c r="F87" s="27"/>
      <c r="G87" s="27"/>
      <c r="H87" s="27"/>
    </row>
    <row r="88" spans="2:16" x14ac:dyDescent="0.35">
      <c r="B88" s="31" t="s">
        <v>311</v>
      </c>
      <c r="C88" s="27"/>
      <c r="D88" s="27"/>
      <c r="E88" s="27"/>
      <c r="F88" s="27"/>
      <c r="G88" s="27"/>
      <c r="H88" s="27"/>
    </row>
    <row r="89" spans="2:16" x14ac:dyDescent="0.35">
      <c r="C89" s="27"/>
      <c r="D89" s="27"/>
      <c r="E89" s="27"/>
      <c r="F89" s="27"/>
      <c r="G89" s="27"/>
      <c r="H89" s="27"/>
    </row>
    <row r="90" spans="2:16" x14ac:dyDescent="0.35">
      <c r="C90" s="27"/>
      <c r="D90" s="27"/>
      <c r="E90" s="27"/>
      <c r="F90" s="27"/>
      <c r="G90" s="27"/>
      <c r="H90" s="27"/>
    </row>
    <row r="91" spans="2:16" x14ac:dyDescent="0.35">
      <c r="B91" s="3" t="s">
        <v>392</v>
      </c>
    </row>
    <row r="92" spans="2:16" ht="29" x14ac:dyDescent="0.35">
      <c r="B92" s="4"/>
      <c r="C92" s="28" t="s">
        <v>11</v>
      </c>
      <c r="D92" s="28" t="s">
        <v>12</v>
      </c>
      <c r="E92" s="28" t="s">
        <v>7</v>
      </c>
      <c r="F92" s="28" t="s">
        <v>13</v>
      </c>
      <c r="G92" s="28" t="s">
        <v>313</v>
      </c>
      <c r="H92" s="28" t="s">
        <v>35</v>
      </c>
      <c r="J92" s="19" t="s">
        <v>170</v>
      </c>
      <c r="K92" s="19"/>
      <c r="L92" s="19"/>
      <c r="M92" s="19"/>
      <c r="N92" s="19"/>
      <c r="O92" s="19"/>
      <c r="P92" s="19"/>
    </row>
    <row r="93" spans="2:16" x14ac:dyDescent="0.35">
      <c r="B93" s="13" t="s">
        <v>38</v>
      </c>
      <c r="C93" s="77">
        <v>93</v>
      </c>
      <c r="D93" s="77">
        <v>24</v>
      </c>
      <c r="E93" s="77">
        <v>117</v>
      </c>
      <c r="F93" s="25">
        <v>0.20512820512820512</v>
      </c>
      <c r="G93" s="91">
        <v>742</v>
      </c>
      <c r="H93" s="92">
        <v>3.2345013477088949</v>
      </c>
      <c r="J93" s="19" t="s">
        <v>162</v>
      </c>
      <c r="K93" s="19"/>
      <c r="L93" s="19"/>
      <c r="M93" s="19"/>
      <c r="N93" s="19"/>
      <c r="O93" s="19"/>
      <c r="P93" s="19"/>
    </row>
    <row r="94" spans="2:16" x14ac:dyDescent="0.35">
      <c r="B94" s="13" t="s">
        <v>36</v>
      </c>
      <c r="C94" s="77">
        <v>100</v>
      </c>
      <c r="D94" s="77">
        <v>12</v>
      </c>
      <c r="E94" s="77">
        <v>112</v>
      </c>
      <c r="F94" s="25">
        <v>0.10714285714285714</v>
      </c>
      <c r="G94" s="22">
        <v>565</v>
      </c>
      <c r="H94" s="92">
        <v>2.1238938053097343</v>
      </c>
      <c r="J94" s="19" t="s">
        <v>179</v>
      </c>
      <c r="K94" s="19"/>
      <c r="L94" s="19"/>
      <c r="M94" s="19"/>
      <c r="N94" s="19"/>
      <c r="O94" s="19"/>
      <c r="P94" s="19"/>
    </row>
    <row r="95" spans="2:16" x14ac:dyDescent="0.35">
      <c r="B95" s="13" t="s">
        <v>44</v>
      </c>
      <c r="C95" s="77">
        <v>54</v>
      </c>
      <c r="D95" s="77">
        <v>27</v>
      </c>
      <c r="E95" s="77">
        <v>81</v>
      </c>
      <c r="F95" s="25">
        <v>0.33333333333333331</v>
      </c>
      <c r="G95" s="91">
        <v>920</v>
      </c>
      <c r="H95" s="92">
        <v>2.9347826086956523</v>
      </c>
      <c r="J95" s="19" t="s">
        <v>173</v>
      </c>
      <c r="K95" s="19"/>
      <c r="L95" s="19"/>
      <c r="M95" s="19"/>
      <c r="N95" s="19"/>
      <c r="O95" s="19"/>
      <c r="P95" s="19"/>
    </row>
    <row r="96" spans="2:16" x14ac:dyDescent="0.35">
      <c r="B96" s="13" t="s">
        <v>42</v>
      </c>
      <c r="C96" s="77">
        <v>60</v>
      </c>
      <c r="D96" s="77">
        <v>20</v>
      </c>
      <c r="E96" s="77">
        <v>80</v>
      </c>
      <c r="F96" s="25">
        <v>0.25</v>
      </c>
      <c r="G96" s="91">
        <v>491</v>
      </c>
      <c r="H96" s="92">
        <v>4.0733197556008145</v>
      </c>
      <c r="J96" s="19" t="s">
        <v>157</v>
      </c>
      <c r="K96" s="19"/>
      <c r="L96" s="19"/>
      <c r="M96" s="19"/>
      <c r="N96" s="19"/>
      <c r="O96" s="19"/>
      <c r="P96" s="19"/>
    </row>
    <row r="97" spans="2:16" x14ac:dyDescent="0.35">
      <c r="B97" s="13" t="s">
        <v>37</v>
      </c>
      <c r="C97" s="77">
        <v>46</v>
      </c>
      <c r="D97" s="77">
        <v>21</v>
      </c>
      <c r="E97" s="77">
        <v>67</v>
      </c>
      <c r="F97" s="25">
        <v>0.31343283582089554</v>
      </c>
      <c r="G97" s="91">
        <v>825</v>
      </c>
      <c r="H97" s="92">
        <v>2.5454545454545454</v>
      </c>
      <c r="J97" s="19" t="s">
        <v>212</v>
      </c>
      <c r="K97" s="19"/>
      <c r="L97" s="19"/>
      <c r="M97" s="19"/>
      <c r="N97" s="19"/>
      <c r="O97" s="19"/>
      <c r="P97" s="19"/>
    </row>
    <row r="98" spans="2:16" x14ac:dyDescent="0.35">
      <c r="B98" s="13" t="s">
        <v>51</v>
      </c>
      <c r="C98" s="77">
        <v>45</v>
      </c>
      <c r="D98" s="77">
        <v>19</v>
      </c>
      <c r="E98" s="77">
        <v>64</v>
      </c>
      <c r="F98" s="25">
        <v>0.296875</v>
      </c>
      <c r="G98" s="91">
        <v>711</v>
      </c>
      <c r="H98" s="92">
        <v>2.6722925457102673</v>
      </c>
      <c r="J98" s="19" t="s">
        <v>182</v>
      </c>
      <c r="K98" s="19"/>
      <c r="L98" s="19"/>
      <c r="M98" s="19"/>
      <c r="N98" s="19"/>
      <c r="O98" s="19"/>
      <c r="P98" s="19"/>
    </row>
    <row r="99" spans="2:16" x14ac:dyDescent="0.35">
      <c r="B99" s="13" t="s">
        <v>40</v>
      </c>
      <c r="C99" s="77">
        <v>42</v>
      </c>
      <c r="D99" s="77">
        <v>15</v>
      </c>
      <c r="E99" s="77">
        <v>57</v>
      </c>
      <c r="F99" s="25">
        <v>0.26315789473684209</v>
      </c>
      <c r="G99" s="91">
        <v>1091</v>
      </c>
      <c r="H99" s="92">
        <v>1.3748854262144821</v>
      </c>
      <c r="J99" s="19" t="s">
        <v>235</v>
      </c>
      <c r="K99" s="19"/>
      <c r="L99" s="19"/>
      <c r="M99" s="19"/>
      <c r="N99" s="19"/>
      <c r="O99" s="19"/>
      <c r="P99" s="19"/>
    </row>
    <row r="100" spans="2:16" x14ac:dyDescent="0.35">
      <c r="B100" s="13" t="s">
        <v>60</v>
      </c>
      <c r="C100" s="77">
        <v>42</v>
      </c>
      <c r="D100" s="77">
        <v>14</v>
      </c>
      <c r="E100" s="77">
        <v>56</v>
      </c>
      <c r="F100" s="25">
        <v>0.25</v>
      </c>
      <c r="G100" s="91">
        <v>499</v>
      </c>
      <c r="H100" s="92">
        <v>2.8056112224448899</v>
      </c>
      <c r="J100" s="19" t="s">
        <v>177</v>
      </c>
      <c r="K100" s="19"/>
      <c r="L100" s="19"/>
      <c r="M100" s="19"/>
      <c r="N100" s="19"/>
      <c r="O100" s="19"/>
      <c r="P100" s="19"/>
    </row>
    <row r="101" spans="2:16" x14ac:dyDescent="0.35">
      <c r="B101" s="13" t="s">
        <v>45</v>
      </c>
      <c r="C101" s="77">
        <v>42</v>
      </c>
      <c r="D101" s="77">
        <v>13</v>
      </c>
      <c r="E101" s="77">
        <v>55</v>
      </c>
      <c r="F101" s="25">
        <v>0.23636363636363636</v>
      </c>
      <c r="G101" s="91">
        <v>1181</v>
      </c>
      <c r="H101" s="92">
        <v>1.100762066045724</v>
      </c>
      <c r="J101" s="19" t="s">
        <v>204</v>
      </c>
      <c r="K101" s="19"/>
      <c r="L101" s="19"/>
      <c r="M101" s="19"/>
      <c r="N101" s="19"/>
      <c r="O101" s="19"/>
      <c r="P101" s="19"/>
    </row>
    <row r="102" spans="2:16" x14ac:dyDescent="0.35">
      <c r="B102" s="13" t="s">
        <v>54</v>
      </c>
      <c r="C102" s="77">
        <v>41</v>
      </c>
      <c r="D102" s="77">
        <v>13</v>
      </c>
      <c r="E102" s="77">
        <v>54</v>
      </c>
      <c r="F102" s="25">
        <v>0.24074074074074073</v>
      </c>
      <c r="G102" s="91">
        <v>1108</v>
      </c>
      <c r="H102" s="92">
        <v>1.1732851985559567</v>
      </c>
      <c r="J102" s="19" t="s">
        <v>158</v>
      </c>
      <c r="K102" s="19"/>
      <c r="L102" s="19"/>
      <c r="M102" s="19"/>
      <c r="N102" s="19"/>
      <c r="O102" s="19"/>
      <c r="P102" s="19"/>
    </row>
    <row r="103" spans="2:16" x14ac:dyDescent="0.35">
      <c r="B103" s="13" t="s">
        <v>41</v>
      </c>
      <c r="C103" s="77">
        <v>42</v>
      </c>
      <c r="D103" s="77">
        <v>8</v>
      </c>
      <c r="E103" s="77">
        <v>50</v>
      </c>
      <c r="F103" s="25">
        <v>0.16</v>
      </c>
      <c r="G103" s="91">
        <v>892</v>
      </c>
      <c r="H103" s="92">
        <v>0.89686098654708524</v>
      </c>
      <c r="J103" s="19" t="s">
        <v>163</v>
      </c>
      <c r="K103" s="19"/>
      <c r="L103" s="19"/>
      <c r="M103" s="19"/>
      <c r="N103" s="19"/>
      <c r="O103" s="19"/>
      <c r="P103" s="19"/>
    </row>
    <row r="104" spans="2:16" x14ac:dyDescent="0.35">
      <c r="B104" s="13" t="s">
        <v>39</v>
      </c>
      <c r="C104" s="77">
        <v>36</v>
      </c>
      <c r="D104" s="77">
        <v>8</v>
      </c>
      <c r="E104" s="77">
        <v>44</v>
      </c>
      <c r="F104" s="25">
        <v>0.18181818181818182</v>
      </c>
      <c r="G104" s="91">
        <v>325</v>
      </c>
      <c r="H104" s="92">
        <v>2.4615384615384617</v>
      </c>
      <c r="J104" s="19" t="s">
        <v>202</v>
      </c>
      <c r="K104" s="23" t="s">
        <v>298</v>
      </c>
      <c r="L104" s="23" t="s">
        <v>299</v>
      </c>
      <c r="M104" s="19"/>
      <c r="N104" s="19"/>
      <c r="O104" s="19"/>
      <c r="P104" s="19"/>
    </row>
    <row r="105" spans="2:16" x14ac:dyDescent="0.35">
      <c r="B105" s="13" t="s">
        <v>65</v>
      </c>
      <c r="C105" s="77">
        <v>26</v>
      </c>
      <c r="D105" s="77">
        <v>17</v>
      </c>
      <c r="E105" s="77">
        <v>43</v>
      </c>
      <c r="F105" s="25">
        <v>0.39534883720930231</v>
      </c>
      <c r="G105" s="91">
        <v>808</v>
      </c>
      <c r="H105" s="92">
        <v>2.1039603960396041</v>
      </c>
      <c r="J105" s="19" t="s">
        <v>240</v>
      </c>
      <c r="K105" s="19"/>
      <c r="L105" s="19"/>
      <c r="M105" s="19"/>
      <c r="N105" s="19"/>
      <c r="O105" s="19"/>
      <c r="P105" s="19"/>
    </row>
    <row r="106" spans="2:16" x14ac:dyDescent="0.35">
      <c r="B106" s="13" t="s">
        <v>43</v>
      </c>
      <c r="C106" s="77">
        <v>25</v>
      </c>
      <c r="D106" s="77">
        <v>17</v>
      </c>
      <c r="E106" s="77">
        <v>42</v>
      </c>
      <c r="F106" s="25">
        <v>0.40476190476190477</v>
      </c>
      <c r="G106" s="91">
        <v>662</v>
      </c>
      <c r="H106" s="92">
        <v>2.5679758308157101</v>
      </c>
      <c r="J106" s="19" t="s">
        <v>187</v>
      </c>
      <c r="K106" s="19"/>
      <c r="L106" s="19"/>
      <c r="M106" s="19"/>
      <c r="N106" s="19"/>
      <c r="O106" s="19"/>
      <c r="P106" s="19"/>
    </row>
    <row r="107" spans="2:16" x14ac:dyDescent="0.35">
      <c r="B107" s="13" t="s">
        <v>70</v>
      </c>
      <c r="C107" s="77">
        <v>24</v>
      </c>
      <c r="D107" s="77">
        <v>14</v>
      </c>
      <c r="E107" s="77">
        <v>38</v>
      </c>
      <c r="F107" s="25">
        <v>0.36842105263157893</v>
      </c>
      <c r="G107" s="91">
        <v>1050</v>
      </c>
      <c r="H107" s="92">
        <v>1.3333333333333335</v>
      </c>
      <c r="J107" s="19" t="s">
        <v>194</v>
      </c>
      <c r="K107" s="19"/>
      <c r="L107" s="19"/>
      <c r="M107" s="19"/>
      <c r="N107" s="19"/>
      <c r="O107" s="19"/>
      <c r="P107" s="19"/>
    </row>
    <row r="108" spans="2:16" x14ac:dyDescent="0.35">
      <c r="B108" s="13" t="s">
        <v>74</v>
      </c>
      <c r="C108" s="77">
        <v>24</v>
      </c>
      <c r="D108" s="77">
        <v>13</v>
      </c>
      <c r="E108" s="77">
        <v>37</v>
      </c>
      <c r="F108" s="25">
        <v>0.35135135135135137</v>
      </c>
      <c r="G108" s="91">
        <v>932</v>
      </c>
      <c r="H108" s="92">
        <v>1.3948497854077253</v>
      </c>
      <c r="J108" s="19" t="s">
        <v>228</v>
      </c>
      <c r="K108" s="19"/>
      <c r="L108" s="19"/>
      <c r="M108" s="19"/>
      <c r="N108" s="19"/>
      <c r="O108" s="19"/>
      <c r="P108" s="19"/>
    </row>
    <row r="109" spans="2:16" x14ac:dyDescent="0.35">
      <c r="B109" s="13" t="s">
        <v>48</v>
      </c>
      <c r="C109" s="77">
        <v>27</v>
      </c>
      <c r="D109" s="77">
        <v>9</v>
      </c>
      <c r="E109" s="77">
        <v>36</v>
      </c>
      <c r="F109" s="25">
        <v>0.25</v>
      </c>
      <c r="G109" s="91">
        <v>588</v>
      </c>
      <c r="H109" s="92">
        <v>1.5306122448979591</v>
      </c>
      <c r="J109" s="19" t="s">
        <v>201</v>
      </c>
      <c r="K109" s="19"/>
      <c r="L109" s="19"/>
      <c r="M109" s="19"/>
      <c r="N109" s="19"/>
      <c r="O109" s="19"/>
      <c r="P109" s="19"/>
    </row>
    <row r="110" spans="2:16" x14ac:dyDescent="0.35">
      <c r="B110" s="13" t="s">
        <v>46</v>
      </c>
      <c r="C110" s="77">
        <v>26</v>
      </c>
      <c r="D110" s="77">
        <v>9</v>
      </c>
      <c r="E110" s="77">
        <v>35</v>
      </c>
      <c r="F110" s="25">
        <v>0.25714285714285712</v>
      </c>
      <c r="G110" s="22">
        <v>1882</v>
      </c>
      <c r="H110" s="92">
        <v>0.47821466524973438</v>
      </c>
      <c r="J110" s="19" t="s">
        <v>172</v>
      </c>
      <c r="K110" s="19"/>
      <c r="L110" s="19"/>
      <c r="M110" s="19"/>
      <c r="N110" s="19"/>
      <c r="O110" s="19"/>
      <c r="P110" s="19"/>
    </row>
    <row r="111" spans="2:16" x14ac:dyDescent="0.35">
      <c r="B111" s="13" t="s">
        <v>66</v>
      </c>
      <c r="C111" s="77">
        <v>22</v>
      </c>
      <c r="D111" s="77">
        <v>11</v>
      </c>
      <c r="E111" s="77">
        <v>33</v>
      </c>
      <c r="F111" s="25">
        <v>0.33333333333333331</v>
      </c>
      <c r="G111" s="91">
        <v>601</v>
      </c>
      <c r="H111" s="92">
        <v>1.8302828618968388</v>
      </c>
      <c r="J111" s="19" t="s">
        <v>219</v>
      </c>
      <c r="K111" s="19"/>
      <c r="L111" s="19"/>
      <c r="M111" s="19"/>
      <c r="N111" s="19"/>
      <c r="O111" s="19"/>
      <c r="P111" s="19"/>
    </row>
    <row r="112" spans="2:16" x14ac:dyDescent="0.35">
      <c r="B112" s="13" t="s">
        <v>64</v>
      </c>
      <c r="C112" s="77">
        <v>23</v>
      </c>
      <c r="D112" s="77">
        <v>9</v>
      </c>
      <c r="E112" s="77">
        <v>32</v>
      </c>
      <c r="F112" s="25">
        <v>0.28125</v>
      </c>
      <c r="G112" s="91">
        <v>702</v>
      </c>
      <c r="H112" s="92">
        <v>1.2820512820512819</v>
      </c>
      <c r="J112" s="19" t="s">
        <v>167</v>
      </c>
      <c r="K112" s="19"/>
      <c r="L112" s="19"/>
      <c r="M112" s="19"/>
      <c r="N112" s="19"/>
      <c r="O112" s="19"/>
      <c r="P112" s="19"/>
    </row>
    <row r="113" spans="2:16" x14ac:dyDescent="0.35">
      <c r="B113" s="13" t="s">
        <v>57</v>
      </c>
      <c r="C113" s="77">
        <v>22</v>
      </c>
      <c r="D113" s="77">
        <v>9</v>
      </c>
      <c r="E113" s="77">
        <v>31</v>
      </c>
      <c r="F113" s="25">
        <v>0.29032258064516131</v>
      </c>
      <c r="G113" s="91">
        <v>895</v>
      </c>
      <c r="H113" s="92">
        <v>1.005586592178771</v>
      </c>
      <c r="J113" s="19" t="s">
        <v>175</v>
      </c>
      <c r="K113" s="19"/>
      <c r="L113" s="19"/>
      <c r="M113" s="19"/>
      <c r="N113" s="19"/>
      <c r="O113" s="19"/>
      <c r="P113" s="19"/>
    </row>
    <row r="114" spans="2:16" x14ac:dyDescent="0.35">
      <c r="B114" s="13" t="s">
        <v>269</v>
      </c>
      <c r="C114" s="77">
        <v>25</v>
      </c>
      <c r="D114" s="77">
        <v>4</v>
      </c>
      <c r="E114" s="77">
        <v>29</v>
      </c>
      <c r="F114" s="25">
        <v>0.13793103448275862</v>
      </c>
      <c r="G114" s="91">
        <v>1716</v>
      </c>
      <c r="H114" s="92">
        <v>0.23310023310023309</v>
      </c>
      <c r="J114" s="19" t="s">
        <v>192</v>
      </c>
      <c r="K114" s="19"/>
      <c r="L114" s="19"/>
      <c r="M114" s="19"/>
      <c r="N114" s="19"/>
      <c r="O114" s="19"/>
      <c r="P114" s="19"/>
    </row>
    <row r="115" spans="2:16" x14ac:dyDescent="0.35">
      <c r="B115" s="13" t="s">
        <v>268</v>
      </c>
      <c r="C115" s="77">
        <v>17</v>
      </c>
      <c r="D115" s="77">
        <v>11</v>
      </c>
      <c r="E115" s="77">
        <v>28</v>
      </c>
      <c r="F115" s="25">
        <v>0.39285714285714285</v>
      </c>
      <c r="G115" s="91">
        <v>1299</v>
      </c>
      <c r="H115" s="92">
        <v>0.84680523479599679</v>
      </c>
      <c r="J115" s="19" t="s">
        <v>207</v>
      </c>
      <c r="K115" s="19"/>
      <c r="L115" s="19"/>
      <c r="M115" s="19"/>
      <c r="N115" s="19"/>
      <c r="O115" s="19"/>
      <c r="P115" s="19"/>
    </row>
    <row r="116" spans="2:16" x14ac:dyDescent="0.35">
      <c r="B116" s="13" t="s">
        <v>53</v>
      </c>
      <c r="C116" s="77">
        <v>15</v>
      </c>
      <c r="D116" s="77">
        <v>11</v>
      </c>
      <c r="E116" s="77">
        <v>26</v>
      </c>
      <c r="F116" s="25">
        <v>0.42307692307692307</v>
      </c>
      <c r="G116" s="91">
        <v>927</v>
      </c>
      <c r="H116" s="92">
        <v>1.1866235167206041</v>
      </c>
      <c r="J116" s="19" t="s">
        <v>237</v>
      </c>
      <c r="K116" s="19"/>
      <c r="L116" s="19"/>
      <c r="M116" s="19"/>
      <c r="N116" s="19"/>
      <c r="O116" s="19"/>
      <c r="P116" s="19"/>
    </row>
    <row r="117" spans="2:16" x14ac:dyDescent="0.35">
      <c r="B117" s="13" t="s">
        <v>68</v>
      </c>
      <c r="C117" s="77">
        <v>20</v>
      </c>
      <c r="D117" s="77">
        <v>6</v>
      </c>
      <c r="E117" s="77">
        <v>26</v>
      </c>
      <c r="F117" s="25">
        <v>0.23076923076923078</v>
      </c>
      <c r="G117" s="91">
        <v>1030</v>
      </c>
      <c r="H117" s="92">
        <v>0.58252427184466016</v>
      </c>
      <c r="J117" s="19" t="s">
        <v>200</v>
      </c>
      <c r="K117" s="19"/>
      <c r="L117" s="19"/>
      <c r="M117" s="19"/>
      <c r="N117" s="19"/>
      <c r="O117" s="19"/>
      <c r="P117" s="19"/>
    </row>
    <row r="118" spans="2:16" x14ac:dyDescent="0.35">
      <c r="B118" s="13" t="s">
        <v>50</v>
      </c>
      <c r="C118" s="77">
        <v>23</v>
      </c>
      <c r="D118" s="77">
        <v>2</v>
      </c>
      <c r="E118" s="77">
        <v>25</v>
      </c>
      <c r="F118" s="25">
        <v>0.08</v>
      </c>
      <c r="G118" s="91">
        <v>2087</v>
      </c>
      <c r="H118" s="92">
        <v>9.5831336847149021E-2</v>
      </c>
      <c r="J118" s="19" t="s">
        <v>223</v>
      </c>
      <c r="K118" s="19"/>
      <c r="L118" s="19"/>
      <c r="M118" s="19"/>
      <c r="N118" s="19"/>
      <c r="O118" s="19"/>
      <c r="P118" s="19"/>
    </row>
    <row r="119" spans="2:16" x14ac:dyDescent="0.35">
      <c r="B119" s="13" t="s">
        <v>90</v>
      </c>
      <c r="C119" s="77">
        <v>18</v>
      </c>
      <c r="D119" s="77">
        <v>6</v>
      </c>
      <c r="E119" s="77">
        <v>24</v>
      </c>
      <c r="F119" s="25">
        <v>0.25</v>
      </c>
      <c r="G119" s="91">
        <v>1339</v>
      </c>
      <c r="H119" s="92">
        <v>0.44809559372666169</v>
      </c>
      <c r="J119" s="19" t="s">
        <v>161</v>
      </c>
      <c r="K119" s="19"/>
      <c r="L119" s="19"/>
      <c r="M119" s="19"/>
      <c r="N119" s="19"/>
      <c r="O119" s="19"/>
      <c r="P119" s="19"/>
    </row>
    <row r="120" spans="2:16" x14ac:dyDescent="0.35">
      <c r="B120" s="13" t="s">
        <v>71</v>
      </c>
      <c r="C120" s="77">
        <v>17</v>
      </c>
      <c r="D120" s="77">
        <v>6</v>
      </c>
      <c r="E120" s="77">
        <v>23</v>
      </c>
      <c r="F120" s="25">
        <v>0.2608695652173913</v>
      </c>
      <c r="G120" s="91">
        <v>806</v>
      </c>
      <c r="H120" s="92">
        <v>0.74441687344913154</v>
      </c>
      <c r="J120" s="19" t="s">
        <v>250</v>
      </c>
      <c r="K120" s="19"/>
      <c r="L120" s="19"/>
      <c r="M120" s="19"/>
      <c r="N120" s="19"/>
      <c r="O120" s="19"/>
      <c r="P120" s="19"/>
    </row>
    <row r="121" spans="2:16" x14ac:dyDescent="0.35">
      <c r="B121" s="13" t="s">
        <v>80</v>
      </c>
      <c r="C121" s="77">
        <v>19</v>
      </c>
      <c r="D121" s="77">
        <v>3</v>
      </c>
      <c r="E121" s="77">
        <v>22</v>
      </c>
      <c r="F121" s="25">
        <v>0.13636363636363635</v>
      </c>
      <c r="G121" s="91">
        <v>732</v>
      </c>
      <c r="H121" s="92">
        <v>0.4098360655737705</v>
      </c>
      <c r="J121" s="19" t="s">
        <v>211</v>
      </c>
      <c r="K121" s="19"/>
      <c r="L121" s="19"/>
      <c r="M121" s="19"/>
      <c r="N121" s="19"/>
      <c r="O121" s="19"/>
      <c r="P121" s="19"/>
    </row>
    <row r="122" spans="2:16" x14ac:dyDescent="0.35">
      <c r="B122" s="13" t="s">
        <v>75</v>
      </c>
      <c r="C122" s="77">
        <v>17</v>
      </c>
      <c r="D122" s="77">
        <v>5</v>
      </c>
      <c r="E122" s="77">
        <v>22</v>
      </c>
      <c r="F122" s="25">
        <v>0.22727272727272727</v>
      </c>
      <c r="G122" s="91">
        <v>785</v>
      </c>
      <c r="H122" s="92">
        <v>0.63694267515923575</v>
      </c>
      <c r="J122" s="19" t="s">
        <v>216</v>
      </c>
      <c r="K122" s="19"/>
      <c r="L122" s="19"/>
      <c r="M122" s="19"/>
      <c r="N122" s="19"/>
      <c r="O122" s="19"/>
      <c r="P122" s="19"/>
    </row>
    <row r="123" spans="2:16" x14ac:dyDescent="0.35">
      <c r="B123" s="13" t="s">
        <v>47</v>
      </c>
      <c r="C123" s="77">
        <v>10</v>
      </c>
      <c r="D123" s="77">
        <v>11</v>
      </c>
      <c r="E123" s="77">
        <v>21</v>
      </c>
      <c r="F123" s="25">
        <v>0.52380952380952384</v>
      </c>
      <c r="G123" s="91">
        <v>1156</v>
      </c>
      <c r="H123" s="92">
        <v>0.95155709342560557</v>
      </c>
      <c r="J123" s="19" t="s">
        <v>264</v>
      </c>
      <c r="K123" s="19"/>
      <c r="L123" s="19"/>
      <c r="M123" s="19"/>
      <c r="N123" s="19"/>
      <c r="O123" s="19"/>
      <c r="P123" s="19"/>
    </row>
    <row r="124" spans="2:16" x14ac:dyDescent="0.35">
      <c r="B124" s="13" t="s">
        <v>59</v>
      </c>
      <c r="C124" s="77">
        <v>16</v>
      </c>
      <c r="D124" s="77">
        <v>5</v>
      </c>
      <c r="E124" s="77">
        <v>21</v>
      </c>
      <c r="F124" s="25">
        <v>0.23809523809523808</v>
      </c>
      <c r="G124" s="91">
        <v>1136</v>
      </c>
      <c r="H124" s="92">
        <v>0.44014084507042256</v>
      </c>
      <c r="J124" s="19" t="s">
        <v>205</v>
      </c>
      <c r="K124" s="19"/>
      <c r="L124" s="19"/>
      <c r="M124" s="19"/>
      <c r="N124" s="19"/>
      <c r="O124" s="19"/>
      <c r="P124" s="19"/>
    </row>
    <row r="125" spans="2:16" x14ac:dyDescent="0.35">
      <c r="B125" s="13" t="s">
        <v>76</v>
      </c>
      <c r="C125" s="77">
        <v>11</v>
      </c>
      <c r="D125" s="77">
        <v>9</v>
      </c>
      <c r="E125" s="77">
        <v>20</v>
      </c>
      <c r="F125" s="25">
        <v>0.45</v>
      </c>
      <c r="G125" s="91">
        <v>1119</v>
      </c>
      <c r="H125" s="92">
        <v>0.80428954423592491</v>
      </c>
      <c r="J125" s="19" t="s">
        <v>215</v>
      </c>
      <c r="K125" s="19"/>
      <c r="L125" s="19"/>
      <c r="M125" s="19"/>
      <c r="N125" s="19"/>
      <c r="O125" s="19"/>
      <c r="P125" s="19"/>
    </row>
    <row r="126" spans="2:16" x14ac:dyDescent="0.35">
      <c r="B126" s="13" t="s">
        <v>56</v>
      </c>
      <c r="C126" s="77">
        <v>15</v>
      </c>
      <c r="D126" s="77">
        <v>5</v>
      </c>
      <c r="E126" s="77">
        <v>20</v>
      </c>
      <c r="F126" s="25">
        <v>0.25</v>
      </c>
      <c r="G126" s="22">
        <v>1138</v>
      </c>
      <c r="H126" s="92">
        <v>0.43936731107205629</v>
      </c>
      <c r="J126" s="19" t="s">
        <v>222</v>
      </c>
      <c r="K126" s="19"/>
      <c r="L126" s="19"/>
      <c r="M126" s="19"/>
      <c r="N126" s="19"/>
      <c r="O126" s="19"/>
      <c r="P126" s="19"/>
    </row>
    <row r="127" spans="2:16" x14ac:dyDescent="0.35">
      <c r="B127" s="13" t="s">
        <v>77</v>
      </c>
      <c r="C127" s="77">
        <v>16</v>
      </c>
      <c r="D127" s="77">
        <v>2</v>
      </c>
      <c r="E127" s="77">
        <v>18</v>
      </c>
      <c r="F127" s="56" t="s">
        <v>312</v>
      </c>
      <c r="G127" s="91">
        <v>410</v>
      </c>
      <c r="H127" s="92">
        <v>0.48780487804878048</v>
      </c>
      <c r="J127" s="19" t="s">
        <v>265</v>
      </c>
      <c r="K127" s="19"/>
      <c r="L127" s="19"/>
      <c r="M127" s="19"/>
      <c r="N127" s="19"/>
      <c r="O127" s="19"/>
      <c r="P127" s="19"/>
    </row>
    <row r="128" spans="2:16" x14ac:dyDescent="0.35">
      <c r="B128" s="13" t="s">
        <v>285</v>
      </c>
      <c r="C128" s="77">
        <v>11</v>
      </c>
      <c r="D128" s="77">
        <v>7</v>
      </c>
      <c r="E128" s="77">
        <v>18</v>
      </c>
      <c r="F128" s="56" t="s">
        <v>312</v>
      </c>
      <c r="G128" s="91">
        <v>1046</v>
      </c>
      <c r="H128" s="92">
        <v>0.6692160611854685</v>
      </c>
      <c r="J128" s="19" t="s">
        <v>213</v>
      </c>
      <c r="K128" s="19"/>
      <c r="L128" s="19"/>
      <c r="M128" s="19"/>
      <c r="N128" s="19"/>
      <c r="O128" s="19"/>
      <c r="P128" s="19"/>
    </row>
    <row r="129" spans="2:16" x14ac:dyDescent="0.35">
      <c r="B129" s="13" t="s">
        <v>63</v>
      </c>
      <c r="C129" s="77">
        <v>12</v>
      </c>
      <c r="D129" s="77">
        <v>5</v>
      </c>
      <c r="E129" s="77">
        <v>17</v>
      </c>
      <c r="F129" s="56" t="s">
        <v>312</v>
      </c>
      <c r="G129" s="91">
        <v>1134</v>
      </c>
      <c r="H129" s="92">
        <v>0.44091710758377423</v>
      </c>
      <c r="J129" s="19" t="s">
        <v>242</v>
      </c>
      <c r="K129" s="19"/>
      <c r="L129" s="19"/>
      <c r="M129" s="19"/>
      <c r="N129" s="19"/>
      <c r="O129" s="19"/>
      <c r="P129" s="19"/>
    </row>
    <row r="130" spans="2:16" x14ac:dyDescent="0.35">
      <c r="B130" s="13" t="s">
        <v>96</v>
      </c>
      <c r="C130" s="77">
        <v>9</v>
      </c>
      <c r="D130" s="77">
        <v>8</v>
      </c>
      <c r="E130" s="77">
        <v>17</v>
      </c>
      <c r="F130" s="56" t="s">
        <v>312</v>
      </c>
      <c r="G130" s="91">
        <v>764</v>
      </c>
      <c r="H130" s="92">
        <v>1.0471204188481675</v>
      </c>
      <c r="J130" s="19" t="s">
        <v>227</v>
      </c>
      <c r="K130" s="19"/>
      <c r="L130" s="19"/>
      <c r="M130" s="19"/>
      <c r="N130" s="24"/>
      <c r="O130" s="19"/>
      <c r="P130" s="19"/>
    </row>
    <row r="131" spans="2:16" x14ac:dyDescent="0.35">
      <c r="B131" s="13" t="s">
        <v>82</v>
      </c>
      <c r="C131" s="77">
        <v>12</v>
      </c>
      <c r="D131" s="77">
        <v>4</v>
      </c>
      <c r="E131" s="77">
        <v>16</v>
      </c>
      <c r="F131" s="56" t="s">
        <v>312</v>
      </c>
      <c r="G131" s="91">
        <v>637</v>
      </c>
      <c r="H131" s="92">
        <v>0.62794348508634223</v>
      </c>
      <c r="J131" s="19" t="s">
        <v>199</v>
      </c>
      <c r="K131" s="19"/>
      <c r="L131" s="19"/>
      <c r="M131" s="19"/>
      <c r="N131" s="24"/>
      <c r="O131" s="19"/>
      <c r="P131" s="19"/>
    </row>
    <row r="132" spans="2:16" x14ac:dyDescent="0.35">
      <c r="B132" s="13" t="s">
        <v>83</v>
      </c>
      <c r="C132" s="77">
        <v>9</v>
      </c>
      <c r="D132" s="77">
        <v>7</v>
      </c>
      <c r="E132" s="77">
        <v>16</v>
      </c>
      <c r="F132" s="56" t="s">
        <v>312</v>
      </c>
      <c r="G132" s="91">
        <v>1449</v>
      </c>
      <c r="H132" s="92">
        <v>0.48309178743961351</v>
      </c>
      <c r="J132" s="19" t="s">
        <v>181</v>
      </c>
      <c r="K132" s="19"/>
      <c r="L132" s="19"/>
      <c r="M132" s="19"/>
      <c r="N132" s="19"/>
      <c r="O132" s="19"/>
      <c r="P132" s="19"/>
    </row>
    <row r="133" spans="2:16" x14ac:dyDescent="0.35">
      <c r="B133" s="13" t="s">
        <v>61</v>
      </c>
      <c r="C133" s="77">
        <v>8</v>
      </c>
      <c r="D133" s="77">
        <v>8</v>
      </c>
      <c r="E133" s="77">
        <v>16</v>
      </c>
      <c r="F133" s="56" t="s">
        <v>312</v>
      </c>
      <c r="G133" s="91">
        <v>1196</v>
      </c>
      <c r="H133" s="92">
        <v>0.66889632107023411</v>
      </c>
      <c r="J133" s="19" t="s">
        <v>249</v>
      </c>
      <c r="K133" s="19"/>
      <c r="L133" s="19"/>
      <c r="M133" s="19"/>
      <c r="N133" s="19"/>
      <c r="O133" s="19"/>
      <c r="P133" s="19"/>
    </row>
    <row r="134" spans="2:16" x14ac:dyDescent="0.35">
      <c r="B134" s="13" t="s">
        <v>78</v>
      </c>
      <c r="C134" s="77">
        <v>12</v>
      </c>
      <c r="D134" s="77">
        <v>3</v>
      </c>
      <c r="E134" s="77">
        <v>15</v>
      </c>
      <c r="F134" s="56" t="s">
        <v>312</v>
      </c>
      <c r="G134" s="91">
        <v>656</v>
      </c>
      <c r="H134" s="92">
        <v>0.45731707317073167</v>
      </c>
      <c r="J134" s="19" t="s">
        <v>198</v>
      </c>
      <c r="K134" s="19"/>
      <c r="L134" s="19"/>
      <c r="M134" s="19"/>
      <c r="N134" s="19"/>
      <c r="O134" s="19"/>
      <c r="P134" s="19"/>
    </row>
    <row r="135" spans="2:16" x14ac:dyDescent="0.35">
      <c r="B135" s="13" t="s">
        <v>100</v>
      </c>
      <c r="C135" s="77">
        <v>14</v>
      </c>
      <c r="D135" s="77">
        <v>1</v>
      </c>
      <c r="E135" s="77">
        <v>15</v>
      </c>
      <c r="F135" s="56" t="s">
        <v>312</v>
      </c>
      <c r="G135" s="91">
        <v>1168</v>
      </c>
      <c r="H135" s="92">
        <v>8.5616438356164379E-2</v>
      </c>
      <c r="J135" s="19" t="s">
        <v>248</v>
      </c>
      <c r="K135" s="19"/>
      <c r="L135" s="19"/>
      <c r="M135" s="19"/>
      <c r="N135" s="19"/>
      <c r="O135" s="19"/>
      <c r="P135" s="19"/>
    </row>
    <row r="136" spans="2:16" x14ac:dyDescent="0.35">
      <c r="B136" s="13" t="s">
        <v>129</v>
      </c>
      <c r="C136" s="77">
        <v>9</v>
      </c>
      <c r="D136" s="77">
        <v>6</v>
      </c>
      <c r="E136" s="77">
        <v>15</v>
      </c>
      <c r="F136" s="56" t="s">
        <v>312</v>
      </c>
      <c r="G136" s="91">
        <v>267</v>
      </c>
      <c r="H136" s="92">
        <v>2.2471910112359552</v>
      </c>
      <c r="J136" s="19" t="s">
        <v>164</v>
      </c>
      <c r="K136" s="19"/>
      <c r="L136" s="19"/>
      <c r="M136" s="19"/>
      <c r="N136" s="19"/>
      <c r="O136" s="19"/>
      <c r="P136" s="19"/>
    </row>
    <row r="137" spans="2:16" x14ac:dyDescent="0.35">
      <c r="B137" s="13" t="s">
        <v>73</v>
      </c>
      <c r="C137" s="77">
        <v>12</v>
      </c>
      <c r="D137" s="77">
        <v>3</v>
      </c>
      <c r="E137" s="77">
        <v>15</v>
      </c>
      <c r="F137" s="56" t="s">
        <v>312</v>
      </c>
      <c r="G137" s="91">
        <v>848</v>
      </c>
      <c r="H137" s="92">
        <v>0.35377358490566041</v>
      </c>
      <c r="J137" s="19" t="s">
        <v>183</v>
      </c>
      <c r="K137" s="19"/>
      <c r="L137" s="19"/>
      <c r="M137" s="19"/>
      <c r="N137" s="19"/>
      <c r="O137" s="19"/>
      <c r="P137" s="19"/>
    </row>
    <row r="138" spans="2:16" x14ac:dyDescent="0.35">
      <c r="B138" s="13" t="s">
        <v>98</v>
      </c>
      <c r="C138" s="77">
        <v>11</v>
      </c>
      <c r="D138" s="77">
        <v>4</v>
      </c>
      <c r="E138" s="77">
        <v>15</v>
      </c>
      <c r="F138" s="56" t="s">
        <v>312</v>
      </c>
      <c r="G138" s="91">
        <v>651</v>
      </c>
      <c r="H138" s="92">
        <v>0.61443932411674351</v>
      </c>
      <c r="J138" s="19" t="s">
        <v>168</v>
      </c>
      <c r="K138" s="19"/>
      <c r="L138" s="19"/>
      <c r="M138" s="19"/>
      <c r="N138" s="19"/>
      <c r="O138" s="19"/>
      <c r="P138" s="19"/>
    </row>
    <row r="139" spans="2:16" x14ac:dyDescent="0.35">
      <c r="B139" s="13" t="s">
        <v>86</v>
      </c>
      <c r="C139" s="77">
        <v>11</v>
      </c>
      <c r="D139" s="77">
        <v>4</v>
      </c>
      <c r="E139" s="77">
        <v>15</v>
      </c>
      <c r="F139" s="56" t="s">
        <v>312</v>
      </c>
      <c r="G139" s="91">
        <v>1220</v>
      </c>
      <c r="H139" s="92">
        <v>0.32786885245901637</v>
      </c>
      <c r="J139" s="19" t="s">
        <v>178</v>
      </c>
      <c r="K139" s="19" t="s">
        <v>252</v>
      </c>
      <c r="L139" s="19"/>
      <c r="M139" s="19"/>
      <c r="N139" s="19"/>
      <c r="O139" s="19"/>
      <c r="P139" s="19"/>
    </row>
    <row r="140" spans="2:16" x14ac:dyDescent="0.35">
      <c r="B140" s="13" t="s">
        <v>81</v>
      </c>
      <c r="C140" s="77">
        <v>8</v>
      </c>
      <c r="D140" s="77">
        <v>6</v>
      </c>
      <c r="E140" s="77">
        <v>14</v>
      </c>
      <c r="F140" s="56" t="s">
        <v>312</v>
      </c>
      <c r="G140" s="91">
        <v>519</v>
      </c>
      <c r="H140" s="92">
        <v>1.1560693641618496</v>
      </c>
      <c r="J140" s="19" t="s">
        <v>251</v>
      </c>
      <c r="K140" s="19"/>
      <c r="L140" s="19"/>
      <c r="M140" s="19"/>
      <c r="N140" s="19"/>
      <c r="O140" s="19"/>
      <c r="P140" s="19"/>
    </row>
    <row r="141" spans="2:16" x14ac:dyDescent="0.35">
      <c r="B141" s="13" t="s">
        <v>122</v>
      </c>
      <c r="C141" s="77">
        <v>11</v>
      </c>
      <c r="D141" s="77">
        <v>3</v>
      </c>
      <c r="E141" s="77">
        <v>14</v>
      </c>
      <c r="F141" s="56" t="s">
        <v>312</v>
      </c>
      <c r="G141" s="91">
        <v>467</v>
      </c>
      <c r="H141" s="92">
        <v>0.64239828693790146</v>
      </c>
      <c r="J141" s="19" t="s">
        <v>165</v>
      </c>
      <c r="K141" s="19"/>
      <c r="L141" s="19"/>
      <c r="M141" s="19"/>
      <c r="N141" s="19"/>
      <c r="O141" s="19"/>
      <c r="P141" s="19"/>
    </row>
    <row r="142" spans="2:16" x14ac:dyDescent="0.35">
      <c r="B142" s="13" t="s">
        <v>52</v>
      </c>
      <c r="C142" s="77">
        <v>12</v>
      </c>
      <c r="D142" s="77">
        <v>2</v>
      </c>
      <c r="E142" s="77">
        <v>14</v>
      </c>
      <c r="F142" s="56" t="s">
        <v>312</v>
      </c>
      <c r="G142" s="91">
        <v>454</v>
      </c>
      <c r="H142" s="92">
        <v>0.44052863436123352</v>
      </c>
      <c r="J142" s="19" t="s">
        <v>232</v>
      </c>
      <c r="K142" s="19"/>
      <c r="L142" s="19"/>
      <c r="M142" s="19"/>
      <c r="N142" s="19"/>
      <c r="O142" s="19"/>
      <c r="P142" s="19"/>
    </row>
    <row r="143" spans="2:16" x14ac:dyDescent="0.35">
      <c r="B143" s="13" t="s">
        <v>67</v>
      </c>
      <c r="C143" s="77">
        <v>9</v>
      </c>
      <c r="D143" s="77">
        <v>5</v>
      </c>
      <c r="E143" s="77">
        <v>14</v>
      </c>
      <c r="F143" s="56" t="s">
        <v>312</v>
      </c>
      <c r="G143" s="91">
        <v>1012</v>
      </c>
      <c r="H143" s="92">
        <v>0.49407114624505932</v>
      </c>
      <c r="J143" s="19" t="s">
        <v>193</v>
      </c>
      <c r="K143" s="19"/>
      <c r="L143" s="19"/>
      <c r="M143" s="19"/>
      <c r="N143" s="19"/>
      <c r="O143" s="19"/>
      <c r="P143" s="19"/>
    </row>
    <row r="144" spans="2:16" x14ac:dyDescent="0.35">
      <c r="B144" s="13" t="s">
        <v>121</v>
      </c>
      <c r="C144" s="77">
        <v>10</v>
      </c>
      <c r="D144" s="77">
        <v>4</v>
      </c>
      <c r="E144" s="77">
        <v>14</v>
      </c>
      <c r="F144" s="56" t="s">
        <v>312</v>
      </c>
      <c r="G144" s="91">
        <v>456</v>
      </c>
      <c r="H144" s="92">
        <v>0.8771929824561403</v>
      </c>
      <c r="J144" s="19" t="s">
        <v>239</v>
      </c>
      <c r="K144" s="19"/>
      <c r="L144" s="19"/>
      <c r="M144" s="19"/>
      <c r="N144" s="19"/>
      <c r="O144" s="19"/>
      <c r="P144" s="19"/>
    </row>
    <row r="145" spans="2:16" x14ac:dyDescent="0.35">
      <c r="B145" s="13" t="s">
        <v>110</v>
      </c>
      <c r="C145" s="77">
        <v>8</v>
      </c>
      <c r="D145" s="77">
        <v>5</v>
      </c>
      <c r="E145" s="77">
        <v>13</v>
      </c>
      <c r="F145" s="56" t="s">
        <v>312</v>
      </c>
      <c r="G145" s="91">
        <v>1014</v>
      </c>
      <c r="H145" s="92">
        <v>0.49309664694280081</v>
      </c>
      <c r="J145" s="19" t="s">
        <v>190</v>
      </c>
      <c r="K145" s="19"/>
      <c r="L145" s="19"/>
      <c r="M145" s="19"/>
      <c r="N145" s="19"/>
      <c r="O145" s="19"/>
      <c r="P145" s="19"/>
    </row>
    <row r="146" spans="2:16" x14ac:dyDescent="0.35">
      <c r="B146" s="13" t="s">
        <v>119</v>
      </c>
      <c r="C146" s="77">
        <v>10</v>
      </c>
      <c r="D146" s="77">
        <v>3</v>
      </c>
      <c r="E146" s="77">
        <v>13</v>
      </c>
      <c r="F146" s="56" t="s">
        <v>312</v>
      </c>
      <c r="G146" s="91">
        <v>640</v>
      </c>
      <c r="H146" s="92">
        <v>0.46875</v>
      </c>
      <c r="J146" s="19" t="s">
        <v>184</v>
      </c>
      <c r="K146" s="19"/>
      <c r="L146" s="19"/>
      <c r="M146" s="19"/>
      <c r="N146" s="24"/>
      <c r="O146" s="19"/>
      <c r="P146" s="19"/>
    </row>
    <row r="147" spans="2:16" x14ac:dyDescent="0.35">
      <c r="B147" s="13" t="s">
        <v>103</v>
      </c>
      <c r="C147" s="77">
        <v>13</v>
      </c>
      <c r="D147" s="77">
        <v>0</v>
      </c>
      <c r="E147" s="77">
        <v>13</v>
      </c>
      <c r="F147" s="56" t="s">
        <v>312</v>
      </c>
      <c r="G147" s="91">
        <v>751</v>
      </c>
      <c r="H147" s="92">
        <v>0</v>
      </c>
      <c r="J147" s="19" t="s">
        <v>169</v>
      </c>
      <c r="K147" s="19"/>
      <c r="L147" s="19"/>
      <c r="M147" s="19"/>
      <c r="N147" s="19"/>
      <c r="O147" s="19"/>
      <c r="P147" s="19"/>
    </row>
    <row r="148" spans="2:16" x14ac:dyDescent="0.35">
      <c r="B148" s="13" t="s">
        <v>102</v>
      </c>
      <c r="C148" s="77">
        <v>6</v>
      </c>
      <c r="D148" s="77">
        <v>6</v>
      </c>
      <c r="E148" s="77">
        <v>12</v>
      </c>
      <c r="F148" s="56" t="s">
        <v>312</v>
      </c>
      <c r="G148" s="91">
        <v>1100</v>
      </c>
      <c r="H148" s="92">
        <v>0.54545454545454553</v>
      </c>
      <c r="J148" s="19" t="s">
        <v>225</v>
      </c>
      <c r="K148" s="19"/>
      <c r="L148" s="19"/>
      <c r="M148" s="19"/>
      <c r="N148" s="19"/>
      <c r="O148" s="19"/>
      <c r="P148" s="19"/>
    </row>
    <row r="149" spans="2:16" x14ac:dyDescent="0.35">
      <c r="B149" s="13" t="s">
        <v>138</v>
      </c>
      <c r="C149" s="77">
        <v>12</v>
      </c>
      <c r="D149" s="77">
        <v>0</v>
      </c>
      <c r="E149" s="77">
        <v>12</v>
      </c>
      <c r="F149" s="56" t="s">
        <v>312</v>
      </c>
      <c r="G149" s="91">
        <v>508</v>
      </c>
      <c r="H149" s="92">
        <v>0</v>
      </c>
      <c r="J149" s="19" t="s">
        <v>217</v>
      </c>
      <c r="K149" s="19"/>
      <c r="L149" s="19"/>
      <c r="M149" s="19"/>
      <c r="N149" s="24"/>
      <c r="O149" s="19"/>
      <c r="P149" s="19"/>
    </row>
    <row r="150" spans="2:16" x14ac:dyDescent="0.35">
      <c r="B150" s="13" t="s">
        <v>84</v>
      </c>
      <c r="C150" s="77">
        <v>7</v>
      </c>
      <c r="D150" s="77">
        <v>4</v>
      </c>
      <c r="E150" s="77">
        <v>11</v>
      </c>
      <c r="F150" s="56" t="s">
        <v>312</v>
      </c>
      <c r="G150" s="91">
        <v>579</v>
      </c>
      <c r="H150" s="92">
        <v>0.69084628670120896</v>
      </c>
      <c r="J150" s="19" t="s">
        <v>159</v>
      </c>
      <c r="K150" s="19"/>
      <c r="L150" s="19"/>
      <c r="M150" s="19"/>
      <c r="N150" s="19"/>
      <c r="O150" s="19"/>
      <c r="P150" s="19"/>
    </row>
    <row r="151" spans="2:16" x14ac:dyDescent="0.35">
      <c r="B151" s="13" t="s">
        <v>85</v>
      </c>
      <c r="C151" s="77">
        <v>9</v>
      </c>
      <c r="D151" s="77">
        <v>2</v>
      </c>
      <c r="E151" s="77">
        <v>11</v>
      </c>
      <c r="F151" s="56" t="s">
        <v>312</v>
      </c>
      <c r="G151" s="91">
        <v>1052</v>
      </c>
      <c r="H151" s="92">
        <v>0.19011406844106463</v>
      </c>
      <c r="J151" s="19" t="s">
        <v>210</v>
      </c>
      <c r="K151" s="19"/>
      <c r="L151" s="19"/>
      <c r="M151" s="19"/>
      <c r="N151" s="19"/>
      <c r="O151" s="19"/>
      <c r="P151" s="19"/>
    </row>
    <row r="152" spans="2:16" x14ac:dyDescent="0.35">
      <c r="B152" s="13" t="s">
        <v>49</v>
      </c>
      <c r="C152" s="77">
        <v>7</v>
      </c>
      <c r="D152" s="77">
        <v>3</v>
      </c>
      <c r="E152" s="77">
        <v>10</v>
      </c>
      <c r="F152" s="56" t="s">
        <v>312</v>
      </c>
      <c r="G152" s="22">
        <v>958</v>
      </c>
      <c r="H152" s="92">
        <v>0.31315240083507306</v>
      </c>
      <c r="J152" s="19" t="s">
        <v>229</v>
      </c>
      <c r="K152" s="19"/>
      <c r="L152" s="19"/>
      <c r="M152" s="19"/>
      <c r="N152" s="19"/>
      <c r="O152" s="19"/>
      <c r="P152" s="19"/>
    </row>
    <row r="153" spans="2:16" x14ac:dyDescent="0.35">
      <c r="B153" s="13" t="s">
        <v>58</v>
      </c>
      <c r="C153" s="77">
        <v>5</v>
      </c>
      <c r="D153" s="77">
        <v>5</v>
      </c>
      <c r="E153" s="77">
        <v>10</v>
      </c>
      <c r="F153" s="56" t="s">
        <v>312</v>
      </c>
      <c r="G153" s="91">
        <v>910</v>
      </c>
      <c r="H153" s="92">
        <v>0.5494505494505495</v>
      </c>
      <c r="J153" s="19" t="s">
        <v>174</v>
      </c>
      <c r="K153" s="19"/>
      <c r="L153" s="19"/>
      <c r="M153" s="19"/>
      <c r="N153" s="19"/>
      <c r="O153" s="19"/>
      <c r="P153" s="19"/>
    </row>
    <row r="154" spans="2:16" x14ac:dyDescent="0.35">
      <c r="B154" s="13" t="s">
        <v>286</v>
      </c>
      <c r="C154" s="77">
        <v>6</v>
      </c>
      <c r="D154" s="77">
        <v>4</v>
      </c>
      <c r="E154" s="77">
        <v>10</v>
      </c>
      <c r="F154" s="56" t="s">
        <v>312</v>
      </c>
      <c r="G154" s="91">
        <v>616</v>
      </c>
      <c r="H154" s="92">
        <v>0.64935064935064934</v>
      </c>
      <c r="J154" s="19" t="s">
        <v>176</v>
      </c>
      <c r="K154" s="19"/>
      <c r="L154" s="19"/>
      <c r="M154" s="19"/>
      <c r="N154" s="19"/>
      <c r="O154" s="19"/>
      <c r="P154" s="19"/>
    </row>
    <row r="155" spans="2:16" x14ac:dyDescent="0.35">
      <c r="B155" s="13" t="s">
        <v>270</v>
      </c>
      <c r="C155" s="77">
        <v>8</v>
      </c>
      <c r="D155" s="77">
        <v>1</v>
      </c>
      <c r="E155" s="77">
        <v>9</v>
      </c>
      <c r="F155" s="56" t="s">
        <v>312</v>
      </c>
      <c r="G155" s="91">
        <v>386</v>
      </c>
      <c r="H155" s="92">
        <v>0.2590673575129534</v>
      </c>
      <c r="J155" s="19" t="s">
        <v>214</v>
      </c>
      <c r="K155" s="19" t="s">
        <v>245</v>
      </c>
      <c r="L155" s="19"/>
      <c r="M155" s="19"/>
      <c r="N155" s="19"/>
      <c r="O155" s="19"/>
      <c r="P155" s="19"/>
    </row>
    <row r="156" spans="2:16" x14ac:dyDescent="0.35">
      <c r="B156" s="13" t="s">
        <v>105</v>
      </c>
      <c r="C156" s="77">
        <v>7</v>
      </c>
      <c r="D156" s="77">
        <v>2</v>
      </c>
      <c r="E156" s="77">
        <v>9</v>
      </c>
      <c r="F156" s="56" t="s">
        <v>312</v>
      </c>
      <c r="G156" s="22">
        <v>813</v>
      </c>
      <c r="H156" s="92">
        <v>0.24600246002460024</v>
      </c>
      <c r="J156" s="19" t="s">
        <v>218</v>
      </c>
      <c r="K156" s="19"/>
      <c r="L156" s="19"/>
      <c r="M156" s="19"/>
      <c r="N156" s="19"/>
      <c r="O156" s="19"/>
      <c r="P156" s="19"/>
    </row>
    <row r="157" spans="2:16" x14ac:dyDescent="0.35">
      <c r="B157" s="13" t="s">
        <v>95</v>
      </c>
      <c r="C157" s="77">
        <v>6</v>
      </c>
      <c r="D157" s="77">
        <v>2</v>
      </c>
      <c r="E157" s="77">
        <v>8</v>
      </c>
      <c r="F157" s="56" t="s">
        <v>312</v>
      </c>
      <c r="G157" s="91">
        <v>468</v>
      </c>
      <c r="H157" s="92">
        <v>0.42735042735042739</v>
      </c>
      <c r="J157" s="19" t="s">
        <v>138</v>
      </c>
      <c r="K157" s="19" t="s">
        <v>259</v>
      </c>
      <c r="L157" s="19" t="s">
        <v>266</v>
      </c>
      <c r="M157" s="19"/>
      <c r="N157" s="19"/>
      <c r="O157" s="19"/>
      <c r="P157" s="19"/>
    </row>
    <row r="158" spans="2:16" x14ac:dyDescent="0.35">
      <c r="B158" s="13" t="s">
        <v>284</v>
      </c>
      <c r="C158" s="77">
        <v>5</v>
      </c>
      <c r="D158" s="77">
        <v>3</v>
      </c>
      <c r="E158" s="77">
        <v>8</v>
      </c>
      <c r="F158" s="56" t="s">
        <v>312</v>
      </c>
      <c r="G158" s="22">
        <v>330</v>
      </c>
      <c r="H158" s="92">
        <v>0.90909090909090906</v>
      </c>
      <c r="J158" s="19" t="s">
        <v>197</v>
      </c>
      <c r="K158" s="19"/>
      <c r="L158" s="19"/>
      <c r="M158" s="19"/>
      <c r="N158" s="19"/>
      <c r="O158" s="19"/>
      <c r="P158" s="19"/>
    </row>
    <row r="159" spans="2:16" x14ac:dyDescent="0.35">
      <c r="B159" s="13" t="s">
        <v>91</v>
      </c>
      <c r="C159" s="77">
        <v>7</v>
      </c>
      <c r="D159" s="77">
        <v>1</v>
      </c>
      <c r="E159" s="77">
        <v>8</v>
      </c>
      <c r="F159" s="56" t="s">
        <v>312</v>
      </c>
      <c r="G159" s="91">
        <v>744</v>
      </c>
      <c r="H159" s="92">
        <v>0.13440860215053765</v>
      </c>
      <c r="J159" s="19" t="s">
        <v>208</v>
      </c>
      <c r="K159" s="19"/>
      <c r="L159" s="19"/>
      <c r="M159" s="19"/>
      <c r="N159" s="19"/>
      <c r="O159" s="19"/>
      <c r="P159" s="19"/>
    </row>
    <row r="160" spans="2:16" x14ac:dyDescent="0.35">
      <c r="B160" s="13" t="s">
        <v>55</v>
      </c>
      <c r="C160" s="77">
        <v>7</v>
      </c>
      <c r="D160" s="77">
        <v>1</v>
      </c>
      <c r="E160" s="77">
        <v>8</v>
      </c>
      <c r="F160" s="56" t="s">
        <v>312</v>
      </c>
      <c r="G160" s="91">
        <v>1257</v>
      </c>
      <c r="H160" s="92">
        <v>7.9554494828957836E-2</v>
      </c>
      <c r="J160" s="19" t="s">
        <v>258</v>
      </c>
      <c r="K160" s="19"/>
      <c r="L160" s="19"/>
      <c r="M160" s="19"/>
      <c r="N160" s="19"/>
      <c r="O160" s="19"/>
      <c r="P160" s="19"/>
    </row>
    <row r="161" spans="2:16" x14ac:dyDescent="0.35">
      <c r="B161" s="13" t="s">
        <v>62</v>
      </c>
      <c r="C161" s="77">
        <v>5</v>
      </c>
      <c r="D161" s="77">
        <v>3</v>
      </c>
      <c r="E161" s="77">
        <v>8</v>
      </c>
      <c r="F161" s="56" t="s">
        <v>312</v>
      </c>
      <c r="G161" s="91">
        <v>1541</v>
      </c>
      <c r="H161" s="92">
        <v>0.19467878001297859</v>
      </c>
      <c r="J161" s="19" t="s">
        <v>230</v>
      </c>
      <c r="K161" s="19"/>
      <c r="L161" s="19"/>
      <c r="M161" s="19"/>
      <c r="N161" s="19"/>
      <c r="O161" s="19"/>
      <c r="P161" s="19"/>
    </row>
    <row r="162" spans="2:16" x14ac:dyDescent="0.35">
      <c r="B162" s="13" t="s">
        <v>107</v>
      </c>
      <c r="C162" s="77">
        <v>5</v>
      </c>
      <c r="D162" s="77">
        <v>2</v>
      </c>
      <c r="E162" s="77">
        <v>7</v>
      </c>
      <c r="F162" s="56" t="s">
        <v>312</v>
      </c>
      <c r="G162" s="91">
        <v>1111</v>
      </c>
      <c r="H162" s="92">
        <v>0.18001800180018002</v>
      </c>
      <c r="J162" s="19" t="s">
        <v>195</v>
      </c>
      <c r="K162" s="19"/>
      <c r="L162" s="19"/>
      <c r="M162" s="19"/>
      <c r="N162" s="19"/>
      <c r="O162" s="19"/>
      <c r="P162" s="19"/>
    </row>
    <row r="163" spans="2:16" x14ac:dyDescent="0.35">
      <c r="B163" s="13" t="s">
        <v>94</v>
      </c>
      <c r="C163" s="77">
        <v>5</v>
      </c>
      <c r="D163" s="77">
        <v>2</v>
      </c>
      <c r="E163" s="77">
        <v>7</v>
      </c>
      <c r="F163" s="56" t="s">
        <v>312</v>
      </c>
      <c r="G163" s="91">
        <v>500</v>
      </c>
      <c r="H163" s="92">
        <v>0.4</v>
      </c>
      <c r="J163" s="19" t="s">
        <v>261</v>
      </c>
      <c r="K163" s="19"/>
      <c r="L163" s="19"/>
      <c r="M163" s="19"/>
      <c r="N163" s="19"/>
      <c r="O163" s="19"/>
      <c r="P163" s="19"/>
    </row>
    <row r="164" spans="2:16" x14ac:dyDescent="0.35">
      <c r="B164" s="13" t="s">
        <v>79</v>
      </c>
      <c r="C164" s="77">
        <v>3</v>
      </c>
      <c r="D164" s="77">
        <v>5</v>
      </c>
      <c r="E164" s="77">
        <v>8</v>
      </c>
      <c r="F164" s="56" t="s">
        <v>312</v>
      </c>
      <c r="G164" s="91">
        <v>678</v>
      </c>
      <c r="H164" s="92">
        <v>0.73746312684365778</v>
      </c>
      <c r="J164" s="19" t="s">
        <v>262</v>
      </c>
      <c r="K164" s="19"/>
      <c r="L164" s="19"/>
      <c r="M164" s="19"/>
      <c r="N164" s="19"/>
      <c r="O164" s="19"/>
      <c r="P164" s="19"/>
    </row>
    <row r="165" spans="2:16" x14ac:dyDescent="0.35">
      <c r="B165" s="13" t="s">
        <v>278</v>
      </c>
      <c r="C165" s="77">
        <v>4</v>
      </c>
      <c r="D165" s="77">
        <v>3</v>
      </c>
      <c r="E165" s="77">
        <v>7</v>
      </c>
      <c r="F165" s="56" t="s">
        <v>312</v>
      </c>
      <c r="G165" s="91">
        <v>502</v>
      </c>
      <c r="H165" s="92">
        <v>0.59760956175298807</v>
      </c>
      <c r="J165" s="19" t="s">
        <v>209</v>
      </c>
      <c r="K165" s="19"/>
      <c r="L165" s="19"/>
      <c r="M165" s="19"/>
      <c r="N165" s="19"/>
      <c r="O165" s="19"/>
      <c r="P165" s="19"/>
    </row>
    <row r="166" spans="2:16" x14ac:dyDescent="0.35">
      <c r="B166" s="13" t="s">
        <v>99</v>
      </c>
      <c r="C166" s="77">
        <v>6</v>
      </c>
      <c r="D166" s="77">
        <v>1</v>
      </c>
      <c r="E166" s="77">
        <v>7</v>
      </c>
      <c r="F166" s="56" t="s">
        <v>312</v>
      </c>
      <c r="G166" s="91">
        <v>371</v>
      </c>
      <c r="H166" s="92">
        <v>0.26954177897574128</v>
      </c>
      <c r="J166" s="19" t="s">
        <v>180</v>
      </c>
      <c r="K166" s="19"/>
      <c r="L166" s="19"/>
      <c r="M166" s="19"/>
      <c r="N166" s="19"/>
      <c r="O166" s="19"/>
      <c r="P166" s="19"/>
    </row>
    <row r="167" spans="2:16" x14ac:dyDescent="0.35">
      <c r="B167" s="13" t="s">
        <v>133</v>
      </c>
      <c r="C167" s="77">
        <v>4</v>
      </c>
      <c r="D167" s="77">
        <v>3</v>
      </c>
      <c r="E167" s="77">
        <v>7</v>
      </c>
      <c r="F167" s="56" t="s">
        <v>312</v>
      </c>
      <c r="G167" s="91">
        <v>490</v>
      </c>
      <c r="H167" s="92">
        <v>0.61224489795918369</v>
      </c>
      <c r="J167" s="19" t="s">
        <v>236</v>
      </c>
      <c r="K167" s="19"/>
      <c r="L167" s="19"/>
      <c r="M167" s="19"/>
      <c r="N167" s="19"/>
      <c r="O167" s="19"/>
      <c r="P167" s="19"/>
    </row>
    <row r="168" spans="2:16" x14ac:dyDescent="0.35">
      <c r="B168" s="13" t="s">
        <v>123</v>
      </c>
      <c r="C168" s="77">
        <v>6</v>
      </c>
      <c r="D168" s="77">
        <v>1</v>
      </c>
      <c r="E168" s="77">
        <v>7</v>
      </c>
      <c r="F168" s="56" t="s">
        <v>312</v>
      </c>
      <c r="G168" s="91">
        <v>466</v>
      </c>
      <c r="H168" s="92">
        <v>0.21459227467811159</v>
      </c>
      <c r="J168" s="19" t="s">
        <v>260</v>
      </c>
      <c r="K168" s="19"/>
      <c r="L168" s="19"/>
      <c r="M168" s="19"/>
      <c r="N168" s="19"/>
      <c r="O168" s="19"/>
      <c r="P168" s="19"/>
    </row>
    <row r="169" spans="2:16" x14ac:dyDescent="0.35">
      <c r="B169" s="13" t="s">
        <v>118</v>
      </c>
      <c r="C169" s="77">
        <v>6</v>
      </c>
      <c r="D169" s="77">
        <v>1</v>
      </c>
      <c r="E169" s="77">
        <v>7</v>
      </c>
      <c r="F169" s="56" t="s">
        <v>312</v>
      </c>
      <c r="G169" s="91">
        <v>590</v>
      </c>
      <c r="H169" s="92">
        <v>0.16949152542372881</v>
      </c>
      <c r="J169" s="19" t="s">
        <v>220</v>
      </c>
      <c r="K169" s="19"/>
      <c r="L169" s="19"/>
      <c r="M169" s="19"/>
      <c r="N169" s="19"/>
      <c r="O169" s="19"/>
      <c r="P169" s="19"/>
    </row>
    <row r="170" spans="2:16" x14ac:dyDescent="0.35">
      <c r="B170" s="13" t="s">
        <v>97</v>
      </c>
      <c r="C170" s="77">
        <v>6</v>
      </c>
      <c r="D170" s="77">
        <v>1</v>
      </c>
      <c r="E170" s="77">
        <v>7</v>
      </c>
      <c r="F170" s="56" t="s">
        <v>312</v>
      </c>
      <c r="G170" s="91">
        <v>689</v>
      </c>
      <c r="H170" s="92">
        <v>0.14513788098693758</v>
      </c>
      <c r="J170" s="19" t="s">
        <v>188</v>
      </c>
      <c r="K170" s="19"/>
      <c r="L170" s="19"/>
      <c r="M170" s="19"/>
      <c r="N170" s="19"/>
      <c r="O170" s="19"/>
      <c r="P170" s="19"/>
    </row>
    <row r="171" spans="2:16" x14ac:dyDescent="0.35">
      <c r="B171" s="13" t="s">
        <v>137</v>
      </c>
      <c r="C171" s="77">
        <v>5</v>
      </c>
      <c r="D171" s="77">
        <v>2</v>
      </c>
      <c r="E171" s="77">
        <v>7</v>
      </c>
      <c r="F171" s="56" t="s">
        <v>312</v>
      </c>
      <c r="G171" s="91">
        <v>427</v>
      </c>
      <c r="H171" s="92">
        <v>0.46838407494145201</v>
      </c>
      <c r="J171" s="19" t="s">
        <v>171</v>
      </c>
      <c r="K171" s="19"/>
      <c r="L171" s="19"/>
      <c r="M171" s="19"/>
      <c r="N171" s="19"/>
      <c r="O171" s="19"/>
      <c r="P171" s="19"/>
    </row>
    <row r="172" spans="2:16" x14ac:dyDescent="0.35">
      <c r="B172" s="13" t="s">
        <v>104</v>
      </c>
      <c r="C172" s="77">
        <v>4</v>
      </c>
      <c r="D172" s="77">
        <v>2</v>
      </c>
      <c r="E172" s="77">
        <v>6</v>
      </c>
      <c r="F172" s="56" t="s">
        <v>312</v>
      </c>
      <c r="G172" s="91">
        <v>490</v>
      </c>
      <c r="H172" s="92">
        <v>0.40816326530612246</v>
      </c>
      <c r="J172" s="19" t="s">
        <v>267</v>
      </c>
      <c r="K172" s="19"/>
      <c r="L172" s="19"/>
      <c r="M172" s="19"/>
      <c r="N172" s="19"/>
      <c r="O172" s="19"/>
      <c r="P172" s="19"/>
    </row>
    <row r="173" spans="2:16" x14ac:dyDescent="0.35">
      <c r="B173" s="13" t="s">
        <v>93</v>
      </c>
      <c r="C173" s="77">
        <v>6</v>
      </c>
      <c r="D173" s="77">
        <v>0</v>
      </c>
      <c r="E173" s="77">
        <v>6</v>
      </c>
      <c r="F173" s="56" t="s">
        <v>312</v>
      </c>
      <c r="G173" s="91">
        <v>724</v>
      </c>
      <c r="H173" s="92">
        <v>0</v>
      </c>
      <c r="J173" s="19" t="s">
        <v>189</v>
      </c>
      <c r="K173" s="19"/>
      <c r="L173" s="19"/>
      <c r="M173" s="19"/>
      <c r="N173" s="19"/>
      <c r="O173" s="19"/>
      <c r="P173" s="19"/>
    </row>
    <row r="174" spans="2:16" x14ac:dyDescent="0.35">
      <c r="B174" s="13" t="s">
        <v>69</v>
      </c>
      <c r="C174" s="77">
        <v>4</v>
      </c>
      <c r="D174" s="77">
        <v>2</v>
      </c>
      <c r="E174" s="77">
        <v>6</v>
      </c>
      <c r="F174" s="56" t="s">
        <v>312</v>
      </c>
      <c r="G174" s="91">
        <v>273</v>
      </c>
      <c r="H174" s="92">
        <v>0.73260073260073255</v>
      </c>
      <c r="J174" s="19" t="s">
        <v>247</v>
      </c>
      <c r="K174" s="19"/>
      <c r="L174" s="19"/>
      <c r="M174" s="19"/>
      <c r="N174" s="19"/>
      <c r="O174" s="19"/>
      <c r="P174" s="19"/>
    </row>
    <row r="175" spans="2:16" x14ac:dyDescent="0.35">
      <c r="B175" s="13" t="s">
        <v>112</v>
      </c>
      <c r="C175" s="77">
        <v>3</v>
      </c>
      <c r="D175" s="77">
        <v>3</v>
      </c>
      <c r="E175" s="77">
        <v>6</v>
      </c>
      <c r="F175" s="56" t="s">
        <v>312</v>
      </c>
      <c r="G175" s="91">
        <v>953</v>
      </c>
      <c r="H175" s="92">
        <v>0.31479538300104931</v>
      </c>
      <c r="J175" s="19" t="s">
        <v>221</v>
      </c>
      <c r="K175" s="19"/>
      <c r="L175" s="19"/>
      <c r="M175" s="19"/>
      <c r="N175" s="19"/>
      <c r="O175" s="19"/>
      <c r="P175" s="19"/>
    </row>
    <row r="176" spans="2:16" x14ac:dyDescent="0.35">
      <c r="B176" s="13" t="s">
        <v>113</v>
      </c>
      <c r="C176" s="77">
        <v>5</v>
      </c>
      <c r="D176" s="77">
        <v>1</v>
      </c>
      <c r="E176" s="77">
        <v>6</v>
      </c>
      <c r="F176" s="56" t="s">
        <v>312</v>
      </c>
      <c r="G176" s="91">
        <v>548</v>
      </c>
      <c r="H176" s="92">
        <v>0.18248175182481752</v>
      </c>
      <c r="J176" s="19" t="s">
        <v>297</v>
      </c>
      <c r="K176" s="19"/>
      <c r="L176" s="19"/>
      <c r="M176" s="19"/>
      <c r="N176" s="19"/>
      <c r="O176" s="19"/>
      <c r="P176" s="19"/>
    </row>
    <row r="177" spans="2:16" x14ac:dyDescent="0.35">
      <c r="B177" s="13" t="s">
        <v>302</v>
      </c>
      <c r="C177" s="77">
        <v>6</v>
      </c>
      <c r="D177" s="77">
        <v>0</v>
      </c>
      <c r="E177" s="77">
        <v>6</v>
      </c>
      <c r="F177" s="56" t="s">
        <v>312</v>
      </c>
      <c r="G177" s="91">
        <v>333</v>
      </c>
      <c r="H177" s="92">
        <v>0</v>
      </c>
      <c r="J177" s="19" t="s">
        <v>206</v>
      </c>
      <c r="K177" s="19"/>
      <c r="L177" s="19"/>
      <c r="M177" s="19"/>
      <c r="N177" s="19"/>
      <c r="O177" s="19"/>
      <c r="P177" s="19"/>
    </row>
    <row r="178" spans="2:16" x14ac:dyDescent="0.35">
      <c r="B178" s="13" t="s">
        <v>111</v>
      </c>
      <c r="C178" s="77">
        <v>3</v>
      </c>
      <c r="D178" s="77">
        <v>3</v>
      </c>
      <c r="E178" s="77">
        <v>6</v>
      </c>
      <c r="F178" s="56" t="s">
        <v>312</v>
      </c>
      <c r="G178" s="91">
        <v>589</v>
      </c>
      <c r="H178" s="92">
        <v>0.50933786078098475</v>
      </c>
      <c r="J178" s="19" t="s">
        <v>196</v>
      </c>
      <c r="K178" s="19"/>
      <c r="L178" s="19"/>
      <c r="M178" s="19"/>
      <c r="N178" s="19"/>
      <c r="O178" s="19"/>
      <c r="P178" s="19"/>
    </row>
    <row r="179" spans="2:16" x14ac:dyDescent="0.35">
      <c r="B179" s="13" t="s">
        <v>280</v>
      </c>
      <c r="C179" s="77">
        <v>5</v>
      </c>
      <c r="D179" s="77">
        <v>0</v>
      </c>
      <c r="E179" s="77">
        <v>5</v>
      </c>
      <c r="F179" s="56" t="s">
        <v>312</v>
      </c>
      <c r="G179" s="91">
        <v>86</v>
      </c>
      <c r="H179" s="92">
        <v>0</v>
      </c>
      <c r="J179" s="19" t="s">
        <v>238</v>
      </c>
      <c r="K179" s="19"/>
      <c r="L179" s="19"/>
      <c r="M179" s="19"/>
      <c r="N179" s="19"/>
      <c r="O179" s="19"/>
      <c r="P179" s="19"/>
    </row>
    <row r="180" spans="2:16" x14ac:dyDescent="0.35">
      <c r="B180" s="13" t="s">
        <v>87</v>
      </c>
      <c r="C180" s="77">
        <v>3</v>
      </c>
      <c r="D180" s="77">
        <v>2</v>
      </c>
      <c r="E180" s="77">
        <v>5</v>
      </c>
      <c r="F180" s="56" t="s">
        <v>312</v>
      </c>
      <c r="G180" s="91">
        <v>335</v>
      </c>
      <c r="H180" s="92">
        <v>0.59701492537313439</v>
      </c>
      <c r="J180" s="19" t="s">
        <v>246</v>
      </c>
      <c r="K180" s="19"/>
      <c r="L180" s="19"/>
      <c r="M180" s="19"/>
      <c r="N180" s="19"/>
      <c r="O180" s="19"/>
      <c r="P180" s="19"/>
    </row>
    <row r="181" spans="2:16" x14ac:dyDescent="0.35">
      <c r="B181" s="13" t="s">
        <v>109</v>
      </c>
      <c r="C181" s="77">
        <v>2</v>
      </c>
      <c r="D181" s="77">
        <v>3</v>
      </c>
      <c r="E181" s="77">
        <v>5</v>
      </c>
      <c r="F181" s="56" t="s">
        <v>312</v>
      </c>
      <c r="G181" s="91">
        <v>980</v>
      </c>
      <c r="H181" s="92">
        <v>0.30612244897959184</v>
      </c>
      <c r="J181" s="19" t="s">
        <v>244</v>
      </c>
      <c r="K181" s="19"/>
      <c r="L181" s="19"/>
      <c r="M181" s="19"/>
      <c r="N181" s="19"/>
      <c r="O181" s="19"/>
      <c r="P181" s="19"/>
    </row>
    <row r="182" spans="2:16" x14ac:dyDescent="0.35">
      <c r="B182" s="13" t="s">
        <v>88</v>
      </c>
      <c r="C182" s="77">
        <v>3</v>
      </c>
      <c r="D182" s="77">
        <v>2</v>
      </c>
      <c r="E182" s="77">
        <v>5</v>
      </c>
      <c r="F182" s="56" t="s">
        <v>312</v>
      </c>
      <c r="G182" s="91">
        <v>483</v>
      </c>
      <c r="H182" s="92">
        <v>0.41407867494824019</v>
      </c>
      <c r="J182" s="19" t="s">
        <v>185</v>
      </c>
      <c r="K182" s="19"/>
      <c r="L182" s="19"/>
      <c r="M182" s="19"/>
      <c r="N182" s="19"/>
      <c r="O182" s="19"/>
      <c r="P182" s="19"/>
    </row>
    <row r="183" spans="2:16" x14ac:dyDescent="0.35">
      <c r="B183" s="13" t="s">
        <v>106</v>
      </c>
      <c r="C183" s="77">
        <v>3</v>
      </c>
      <c r="D183" s="77">
        <v>2</v>
      </c>
      <c r="E183" s="77">
        <v>5</v>
      </c>
      <c r="F183" s="56" t="s">
        <v>312</v>
      </c>
      <c r="G183" s="91">
        <v>404</v>
      </c>
      <c r="H183" s="92">
        <v>0.49504950495049505</v>
      </c>
      <c r="J183" s="19" t="s">
        <v>231</v>
      </c>
      <c r="K183" s="19"/>
      <c r="L183" s="19"/>
      <c r="M183" s="19"/>
      <c r="N183" s="19"/>
      <c r="O183" s="19"/>
      <c r="P183" s="19"/>
    </row>
    <row r="184" spans="2:16" x14ac:dyDescent="0.35">
      <c r="B184" s="13" t="s">
        <v>117</v>
      </c>
      <c r="C184" s="77">
        <v>4</v>
      </c>
      <c r="D184" s="77">
        <v>0</v>
      </c>
      <c r="E184" s="77">
        <v>4</v>
      </c>
      <c r="F184" s="56" t="s">
        <v>312</v>
      </c>
      <c r="G184" s="91">
        <v>385</v>
      </c>
      <c r="H184" s="92">
        <v>0</v>
      </c>
      <c r="J184" s="19" t="s">
        <v>160</v>
      </c>
      <c r="K184" s="19"/>
      <c r="L184" s="19"/>
      <c r="M184" s="19"/>
      <c r="N184" s="19"/>
      <c r="O184" s="19"/>
      <c r="P184" s="19"/>
    </row>
    <row r="185" spans="2:16" x14ac:dyDescent="0.35">
      <c r="B185" s="13" t="s">
        <v>132</v>
      </c>
      <c r="C185" s="77">
        <v>2</v>
      </c>
      <c r="D185" s="77">
        <v>2</v>
      </c>
      <c r="E185" s="77">
        <v>4</v>
      </c>
      <c r="F185" s="56" t="s">
        <v>312</v>
      </c>
      <c r="G185" s="91">
        <v>241</v>
      </c>
      <c r="H185" s="92">
        <v>0.82987551867219922</v>
      </c>
      <c r="J185" s="19" t="s">
        <v>255</v>
      </c>
      <c r="K185" s="19"/>
      <c r="L185" s="19"/>
      <c r="M185" s="19"/>
      <c r="N185" s="19"/>
      <c r="O185" s="19"/>
      <c r="P185" s="19"/>
    </row>
    <row r="186" spans="2:16" x14ac:dyDescent="0.35">
      <c r="B186" s="13" t="s">
        <v>136</v>
      </c>
      <c r="C186" s="77">
        <v>3</v>
      </c>
      <c r="D186" s="77">
        <v>1</v>
      </c>
      <c r="E186" s="77">
        <v>4</v>
      </c>
      <c r="F186" s="56" t="s">
        <v>312</v>
      </c>
      <c r="G186" s="91">
        <v>335</v>
      </c>
      <c r="H186" s="92">
        <v>0.29850746268656719</v>
      </c>
      <c r="J186" s="19" t="s">
        <v>254</v>
      </c>
      <c r="K186" s="19"/>
      <c r="L186" s="19"/>
      <c r="M186" s="19"/>
      <c r="N186" s="19"/>
      <c r="O186" s="19"/>
      <c r="P186" s="19"/>
    </row>
    <row r="187" spans="2:16" x14ac:dyDescent="0.35">
      <c r="B187" s="13" t="s">
        <v>89</v>
      </c>
      <c r="C187" s="77">
        <v>2</v>
      </c>
      <c r="D187" s="77">
        <v>2</v>
      </c>
      <c r="E187" s="77">
        <v>4</v>
      </c>
      <c r="F187" s="56" t="s">
        <v>312</v>
      </c>
      <c r="G187" s="91">
        <v>290</v>
      </c>
      <c r="H187" s="92">
        <v>0.68965517241379315</v>
      </c>
      <c r="J187" s="19" t="s">
        <v>243</v>
      </c>
      <c r="K187" s="19"/>
      <c r="L187" s="19"/>
      <c r="M187" s="19"/>
      <c r="N187" s="19"/>
      <c r="O187" s="19"/>
      <c r="P187" s="19"/>
    </row>
    <row r="188" spans="2:16" x14ac:dyDescent="0.35">
      <c r="B188" s="13" t="s">
        <v>272</v>
      </c>
      <c r="C188" s="77">
        <v>4</v>
      </c>
      <c r="D188" s="77">
        <v>0</v>
      </c>
      <c r="E188" s="77">
        <v>4</v>
      </c>
      <c r="F188" s="56" t="s">
        <v>312</v>
      </c>
      <c r="G188" s="91">
        <v>78</v>
      </c>
      <c r="H188" s="92">
        <v>0</v>
      </c>
      <c r="J188" s="19" t="s">
        <v>226</v>
      </c>
      <c r="K188" s="19"/>
      <c r="L188" s="19"/>
      <c r="M188" s="19"/>
      <c r="N188" s="19"/>
      <c r="O188" s="19"/>
      <c r="P188" s="19"/>
    </row>
    <row r="189" spans="2:16" x14ac:dyDescent="0.35">
      <c r="B189" s="13" t="s">
        <v>287</v>
      </c>
      <c r="C189" s="77">
        <v>4</v>
      </c>
      <c r="D189" s="77">
        <v>0</v>
      </c>
      <c r="E189" s="77">
        <v>4</v>
      </c>
      <c r="F189" s="56" t="s">
        <v>312</v>
      </c>
      <c r="G189" s="91">
        <v>170</v>
      </c>
      <c r="H189" s="92">
        <v>0</v>
      </c>
      <c r="J189" s="19" t="s">
        <v>263</v>
      </c>
      <c r="K189" s="19"/>
      <c r="L189" s="19"/>
      <c r="M189" s="19"/>
      <c r="N189" s="19"/>
      <c r="O189" s="19"/>
      <c r="P189" s="19"/>
    </row>
    <row r="190" spans="2:16" x14ac:dyDescent="0.35">
      <c r="B190" s="13" t="s">
        <v>108</v>
      </c>
      <c r="C190" s="77">
        <v>1</v>
      </c>
      <c r="D190" s="77">
        <v>2</v>
      </c>
      <c r="E190" s="77">
        <v>3</v>
      </c>
      <c r="F190" s="56" t="s">
        <v>312</v>
      </c>
      <c r="G190" s="22">
        <v>665</v>
      </c>
      <c r="H190" s="92">
        <v>0.30075187969924816</v>
      </c>
      <c r="J190" s="19" t="s">
        <v>293</v>
      </c>
      <c r="K190" s="19"/>
      <c r="L190" s="19"/>
      <c r="M190" s="19"/>
      <c r="N190" s="19"/>
      <c r="O190" s="19"/>
      <c r="P190" s="19"/>
    </row>
    <row r="191" spans="2:16" x14ac:dyDescent="0.35">
      <c r="B191" s="13" t="s">
        <v>271</v>
      </c>
      <c r="C191" s="77">
        <v>1</v>
      </c>
      <c r="D191" s="77">
        <v>2</v>
      </c>
      <c r="E191" s="77">
        <v>3</v>
      </c>
      <c r="F191" s="56" t="s">
        <v>312</v>
      </c>
      <c r="G191" s="91">
        <v>86</v>
      </c>
      <c r="H191" s="92">
        <v>2.3255813953488373</v>
      </c>
      <c r="J191" s="19" t="s">
        <v>203</v>
      </c>
      <c r="K191" s="19"/>
      <c r="L191" s="19"/>
      <c r="M191" s="19"/>
      <c r="N191" s="19"/>
      <c r="O191" s="19"/>
      <c r="P191" s="19"/>
    </row>
    <row r="192" spans="2:16" x14ac:dyDescent="0.35">
      <c r="B192" s="13" t="s">
        <v>282</v>
      </c>
      <c r="C192" s="77">
        <v>1</v>
      </c>
      <c r="D192" s="77">
        <v>2</v>
      </c>
      <c r="E192" s="77">
        <v>3</v>
      </c>
      <c r="F192" s="56" t="s">
        <v>312</v>
      </c>
      <c r="G192" s="91">
        <v>314</v>
      </c>
      <c r="H192" s="92">
        <v>0.63694267515923575</v>
      </c>
      <c r="J192" s="19" t="s">
        <v>233</v>
      </c>
      <c r="K192" s="19"/>
      <c r="L192" s="19"/>
      <c r="M192" s="19"/>
      <c r="N192" s="19"/>
      <c r="O192" s="19"/>
      <c r="P192" s="19"/>
    </row>
    <row r="193" spans="2:16" x14ac:dyDescent="0.35">
      <c r="B193" s="13" t="s">
        <v>125</v>
      </c>
      <c r="C193" s="77">
        <v>2</v>
      </c>
      <c r="D193" s="77">
        <v>1</v>
      </c>
      <c r="E193" s="77">
        <v>3</v>
      </c>
      <c r="F193" s="56" t="s">
        <v>312</v>
      </c>
      <c r="G193" s="91">
        <v>337</v>
      </c>
      <c r="H193" s="92">
        <v>0.29673590504451042</v>
      </c>
      <c r="J193" s="19" t="s">
        <v>292</v>
      </c>
      <c r="K193" s="19"/>
      <c r="L193" s="19"/>
      <c r="M193" s="19"/>
      <c r="N193" s="19"/>
      <c r="O193" s="19"/>
      <c r="P193" s="19"/>
    </row>
    <row r="194" spans="2:16" x14ac:dyDescent="0.35">
      <c r="B194" s="13" t="s">
        <v>126</v>
      </c>
      <c r="C194" s="77">
        <v>3</v>
      </c>
      <c r="D194" s="77">
        <v>0</v>
      </c>
      <c r="E194" s="77">
        <v>3</v>
      </c>
      <c r="F194" s="56" t="s">
        <v>312</v>
      </c>
      <c r="G194" s="91">
        <v>595</v>
      </c>
      <c r="H194" s="92">
        <v>0</v>
      </c>
      <c r="J194" s="19" t="s">
        <v>295</v>
      </c>
      <c r="K194" s="19"/>
      <c r="L194" s="19"/>
      <c r="M194" s="19"/>
      <c r="N194" s="19"/>
      <c r="O194" s="19"/>
      <c r="P194" s="19"/>
    </row>
    <row r="195" spans="2:16" x14ac:dyDescent="0.35">
      <c r="B195" s="13" t="s">
        <v>134</v>
      </c>
      <c r="C195" s="77">
        <v>3</v>
      </c>
      <c r="D195" s="77">
        <v>0</v>
      </c>
      <c r="E195" s="77">
        <v>3</v>
      </c>
      <c r="F195" s="56" t="s">
        <v>312</v>
      </c>
      <c r="G195" s="91">
        <v>206</v>
      </c>
      <c r="H195" s="92">
        <v>0</v>
      </c>
      <c r="J195" s="19" t="s">
        <v>191</v>
      </c>
      <c r="K195" s="19"/>
      <c r="L195" s="19"/>
      <c r="M195" s="19"/>
      <c r="N195" s="19"/>
      <c r="O195" s="19"/>
      <c r="P195" s="19"/>
    </row>
    <row r="196" spans="2:16" x14ac:dyDescent="0.35">
      <c r="B196" s="13" t="s">
        <v>135</v>
      </c>
      <c r="C196" s="77">
        <v>2</v>
      </c>
      <c r="D196" s="77">
        <v>1</v>
      </c>
      <c r="E196" s="77">
        <v>3</v>
      </c>
      <c r="F196" s="56" t="s">
        <v>312</v>
      </c>
      <c r="G196" s="91">
        <v>261</v>
      </c>
      <c r="H196" s="92">
        <v>0.38314176245210724</v>
      </c>
      <c r="J196" s="19" t="s">
        <v>296</v>
      </c>
      <c r="K196" s="19"/>
      <c r="L196" s="19"/>
      <c r="M196" s="19"/>
      <c r="N196" s="24"/>
      <c r="O196" s="19"/>
      <c r="P196" s="19"/>
    </row>
    <row r="197" spans="2:16" x14ac:dyDescent="0.35">
      <c r="B197" s="13" t="s">
        <v>124</v>
      </c>
      <c r="C197" s="77">
        <v>3</v>
      </c>
      <c r="D197" s="77">
        <v>0</v>
      </c>
      <c r="E197" s="77">
        <v>3</v>
      </c>
      <c r="F197" s="56" t="s">
        <v>312</v>
      </c>
      <c r="G197" s="91">
        <v>531</v>
      </c>
      <c r="H197" s="92">
        <v>0</v>
      </c>
      <c r="J197" s="23" t="s">
        <v>294</v>
      </c>
      <c r="K197" s="19"/>
      <c r="L197" s="19"/>
      <c r="M197" s="19"/>
      <c r="N197" s="19"/>
      <c r="O197" s="19"/>
      <c r="P197" s="19"/>
    </row>
    <row r="198" spans="2:16" x14ac:dyDescent="0.35">
      <c r="B198" s="13" t="s">
        <v>120</v>
      </c>
      <c r="C198" s="77">
        <v>1</v>
      </c>
      <c r="D198" s="77">
        <v>2</v>
      </c>
      <c r="E198" s="77">
        <v>3</v>
      </c>
      <c r="F198" s="56" t="s">
        <v>312</v>
      </c>
      <c r="G198" s="91">
        <v>665</v>
      </c>
      <c r="H198" s="92">
        <v>0.30075187969924816</v>
      </c>
      <c r="J198" s="19" t="s">
        <v>224</v>
      </c>
      <c r="K198" s="19"/>
      <c r="L198" s="19"/>
      <c r="M198" s="19"/>
      <c r="N198" s="19"/>
      <c r="O198" s="19"/>
      <c r="P198" s="19"/>
    </row>
    <row r="199" spans="2:16" x14ac:dyDescent="0.35">
      <c r="B199" s="13" t="s">
        <v>127</v>
      </c>
      <c r="C199" s="77">
        <v>1</v>
      </c>
      <c r="D199" s="77">
        <v>2</v>
      </c>
      <c r="E199" s="77">
        <v>3</v>
      </c>
      <c r="F199" s="56" t="s">
        <v>312</v>
      </c>
      <c r="G199" s="91">
        <v>386</v>
      </c>
      <c r="H199" s="92">
        <v>0.5181347150259068</v>
      </c>
      <c r="J199" s="19" t="s">
        <v>166</v>
      </c>
      <c r="K199" s="19"/>
      <c r="L199" s="19"/>
      <c r="M199" s="19"/>
      <c r="N199" s="19"/>
      <c r="O199" s="19"/>
      <c r="P199" s="19"/>
    </row>
    <row r="200" spans="2:16" x14ac:dyDescent="0.35">
      <c r="B200" s="13" t="s">
        <v>281</v>
      </c>
      <c r="C200" s="77">
        <v>0</v>
      </c>
      <c r="D200" s="77">
        <v>2</v>
      </c>
      <c r="E200" s="77">
        <v>2</v>
      </c>
      <c r="F200" s="56" t="s">
        <v>312</v>
      </c>
      <c r="G200" s="91">
        <v>524</v>
      </c>
      <c r="H200" s="92">
        <v>0.38167938931297707</v>
      </c>
      <c r="J200" s="19" t="s">
        <v>257</v>
      </c>
      <c r="K200" s="19"/>
      <c r="L200" s="19"/>
      <c r="M200" s="19"/>
      <c r="N200" s="19"/>
      <c r="O200" s="19"/>
      <c r="P200" s="19"/>
    </row>
    <row r="201" spans="2:16" x14ac:dyDescent="0.35">
      <c r="B201" s="13" t="s">
        <v>92</v>
      </c>
      <c r="C201" s="77">
        <v>2</v>
      </c>
      <c r="D201" s="77">
        <v>0</v>
      </c>
      <c r="E201" s="77">
        <v>2</v>
      </c>
      <c r="F201" s="56" t="s">
        <v>312</v>
      </c>
      <c r="G201" s="91">
        <v>740</v>
      </c>
      <c r="H201" s="92">
        <v>0</v>
      </c>
      <c r="J201" s="19"/>
      <c r="K201" s="19"/>
      <c r="L201" s="19"/>
      <c r="M201" s="19"/>
      <c r="N201" s="19"/>
      <c r="O201" s="19"/>
      <c r="P201" s="19"/>
    </row>
    <row r="202" spans="2:16" x14ac:dyDescent="0.35">
      <c r="B202" s="13" t="s">
        <v>116</v>
      </c>
      <c r="C202" s="77">
        <v>1</v>
      </c>
      <c r="D202" s="77">
        <v>1</v>
      </c>
      <c r="E202" s="77">
        <v>2</v>
      </c>
      <c r="F202" s="56" t="s">
        <v>312</v>
      </c>
      <c r="G202" s="91">
        <v>288</v>
      </c>
      <c r="H202" s="92">
        <v>0.34722222222222221</v>
      </c>
      <c r="J202" s="19" t="s">
        <v>186</v>
      </c>
      <c r="K202" s="19"/>
      <c r="L202" s="19"/>
      <c r="M202" s="19"/>
      <c r="N202" s="24"/>
      <c r="O202" s="19"/>
      <c r="P202" s="19"/>
    </row>
    <row r="203" spans="2:16" x14ac:dyDescent="0.35">
      <c r="B203" s="13" t="s">
        <v>283</v>
      </c>
      <c r="C203" s="77">
        <v>2</v>
      </c>
      <c r="D203" s="77">
        <v>0</v>
      </c>
      <c r="E203" s="77">
        <v>2</v>
      </c>
      <c r="F203" s="56" t="s">
        <v>312</v>
      </c>
      <c r="G203" s="91">
        <v>441</v>
      </c>
      <c r="H203" s="92">
        <v>0</v>
      </c>
      <c r="J203" s="19" t="s">
        <v>234</v>
      </c>
      <c r="K203" s="19"/>
      <c r="L203" s="19"/>
      <c r="M203" s="19"/>
      <c r="N203" s="24"/>
      <c r="O203" s="19"/>
      <c r="P203" s="19"/>
    </row>
    <row r="204" spans="2:16" x14ac:dyDescent="0.35">
      <c r="B204" s="13" t="s">
        <v>300</v>
      </c>
      <c r="C204" s="77">
        <v>1</v>
      </c>
      <c r="D204" s="77">
        <v>1</v>
      </c>
      <c r="E204" s="77">
        <v>2</v>
      </c>
      <c r="F204" s="56" t="s">
        <v>312</v>
      </c>
      <c r="G204" s="91">
        <v>1199</v>
      </c>
      <c r="H204" s="92">
        <v>8.3402835696413671E-2</v>
      </c>
      <c r="J204" s="19"/>
      <c r="K204" s="19"/>
      <c r="L204" s="19"/>
      <c r="M204" s="19"/>
      <c r="N204" s="19"/>
      <c r="O204" s="19"/>
      <c r="P204" s="19"/>
    </row>
    <row r="205" spans="2:16" x14ac:dyDescent="0.35">
      <c r="B205" s="13" t="s">
        <v>101</v>
      </c>
      <c r="C205" s="77">
        <v>2</v>
      </c>
      <c r="D205" s="77">
        <v>0</v>
      </c>
      <c r="E205" s="77">
        <v>2</v>
      </c>
      <c r="F205" s="56" t="s">
        <v>312</v>
      </c>
      <c r="G205" s="91">
        <v>612</v>
      </c>
      <c r="H205" s="92">
        <v>0</v>
      </c>
      <c r="J205" s="19" t="s">
        <v>301</v>
      </c>
      <c r="K205" s="19"/>
      <c r="L205" s="19"/>
      <c r="M205" s="19"/>
      <c r="N205" s="19"/>
      <c r="O205" s="19"/>
      <c r="P205" s="19"/>
    </row>
    <row r="206" spans="2:16" x14ac:dyDescent="0.35">
      <c r="B206" s="13" t="s">
        <v>114</v>
      </c>
      <c r="C206" s="77">
        <v>1</v>
      </c>
      <c r="D206" s="77">
        <v>1</v>
      </c>
      <c r="E206" s="77">
        <v>2</v>
      </c>
      <c r="F206" s="56" t="s">
        <v>312</v>
      </c>
      <c r="G206" s="91">
        <v>177</v>
      </c>
      <c r="H206" s="92">
        <v>0.56497175141242939</v>
      </c>
      <c r="J206" s="19" t="s">
        <v>241</v>
      </c>
      <c r="K206" s="19"/>
      <c r="L206" s="19"/>
      <c r="M206" s="19"/>
      <c r="N206" s="24"/>
      <c r="O206" s="19"/>
      <c r="P206" s="19"/>
    </row>
    <row r="207" spans="2:16" x14ac:dyDescent="0.35">
      <c r="B207" s="13" t="s">
        <v>130</v>
      </c>
      <c r="C207" s="77">
        <v>1</v>
      </c>
      <c r="D207" s="77">
        <v>0</v>
      </c>
      <c r="E207" s="77">
        <v>1</v>
      </c>
      <c r="F207" s="56" t="s">
        <v>312</v>
      </c>
      <c r="G207" s="91">
        <v>314</v>
      </c>
      <c r="H207" s="92">
        <v>0</v>
      </c>
      <c r="J207" s="19" t="s">
        <v>256</v>
      </c>
      <c r="K207" s="19"/>
      <c r="L207" s="19"/>
      <c r="M207" s="19"/>
      <c r="N207" s="19"/>
      <c r="O207" s="19"/>
      <c r="P207" s="19"/>
    </row>
    <row r="208" spans="2:16" x14ac:dyDescent="0.35">
      <c r="B208" s="13" t="s">
        <v>72</v>
      </c>
      <c r="C208" s="77">
        <v>0</v>
      </c>
      <c r="D208" s="77">
        <v>1</v>
      </c>
      <c r="E208" s="77">
        <v>1</v>
      </c>
      <c r="F208" s="56" t="s">
        <v>312</v>
      </c>
      <c r="G208" s="91">
        <v>312</v>
      </c>
      <c r="H208" s="92">
        <v>0.32051282051282048</v>
      </c>
      <c r="J208" s="19"/>
      <c r="K208" s="19"/>
      <c r="L208" s="19"/>
      <c r="M208" s="19"/>
      <c r="N208" s="19"/>
      <c r="O208" s="19"/>
      <c r="P208" s="19"/>
    </row>
    <row r="209" spans="2:19" x14ac:dyDescent="0.35">
      <c r="B209" s="13" t="s">
        <v>128</v>
      </c>
      <c r="C209" s="77">
        <v>0</v>
      </c>
      <c r="D209" s="77">
        <v>1</v>
      </c>
      <c r="E209" s="77">
        <v>1</v>
      </c>
      <c r="F209" s="56" t="s">
        <v>312</v>
      </c>
      <c r="G209" s="91">
        <v>603</v>
      </c>
      <c r="H209" s="92">
        <v>0.16583747927031509</v>
      </c>
      <c r="J209" s="19" t="s">
        <v>303</v>
      </c>
      <c r="K209" s="19"/>
      <c r="L209" s="19"/>
      <c r="M209" s="19"/>
      <c r="N209" s="19"/>
      <c r="O209" s="19"/>
      <c r="P209" s="19"/>
    </row>
    <row r="210" spans="2:19" x14ac:dyDescent="0.35">
      <c r="B210" s="13" t="s">
        <v>115</v>
      </c>
      <c r="C210" s="77">
        <v>0</v>
      </c>
      <c r="D210" s="77">
        <v>0</v>
      </c>
      <c r="E210" s="77">
        <v>0</v>
      </c>
      <c r="F210" s="56" t="s">
        <v>312</v>
      </c>
      <c r="G210" s="91">
        <v>764</v>
      </c>
      <c r="H210" s="92">
        <v>0</v>
      </c>
      <c r="J210" s="19" t="s">
        <v>253</v>
      </c>
      <c r="K210" s="19"/>
      <c r="L210" s="19"/>
      <c r="M210" s="19"/>
      <c r="N210" s="19"/>
      <c r="O210" s="19"/>
      <c r="P210" s="19"/>
    </row>
    <row r="211" spans="2:19" x14ac:dyDescent="0.35">
      <c r="B211" s="13" t="s">
        <v>131</v>
      </c>
      <c r="C211" s="77">
        <v>0</v>
      </c>
      <c r="D211" s="77">
        <v>0</v>
      </c>
      <c r="E211" s="77">
        <v>0</v>
      </c>
      <c r="F211" s="56" t="s">
        <v>312</v>
      </c>
      <c r="G211" s="91">
        <v>70</v>
      </c>
      <c r="H211" s="92">
        <v>0</v>
      </c>
      <c r="J211" s="19"/>
      <c r="K211" s="19"/>
      <c r="L211" s="19"/>
      <c r="M211" s="19"/>
      <c r="N211" s="19"/>
      <c r="O211" s="19"/>
      <c r="P211" s="19"/>
    </row>
    <row r="212" spans="2:19" x14ac:dyDescent="0.35">
      <c r="B212" s="2" t="s">
        <v>7</v>
      </c>
      <c r="C212" s="6">
        <v>1553</v>
      </c>
      <c r="D212" s="6">
        <v>578</v>
      </c>
      <c r="E212" s="6">
        <v>2131</v>
      </c>
      <c r="F212" s="7">
        <v>0.27123416236508679</v>
      </c>
      <c r="G212" s="6">
        <v>84372</v>
      </c>
      <c r="H212" s="11">
        <v>0.68506139477551797</v>
      </c>
      <c r="J212" s="19"/>
      <c r="K212" s="19"/>
      <c r="L212" s="19"/>
      <c r="M212" s="19"/>
      <c r="N212" s="19"/>
      <c r="O212" s="19"/>
      <c r="P212" s="19"/>
      <c r="S212" s="70"/>
    </row>
    <row r="213" spans="2:19" x14ac:dyDescent="0.35">
      <c r="B213" s="31" t="s">
        <v>311</v>
      </c>
      <c r="C213" s="27"/>
      <c r="D213" s="27"/>
      <c r="E213" s="27"/>
      <c r="F213" s="27"/>
      <c r="G213" s="27"/>
      <c r="H213" s="27"/>
      <c r="J213" s="19"/>
      <c r="K213" s="19"/>
      <c r="L213" s="19"/>
      <c r="M213" s="19"/>
      <c r="N213" s="19"/>
      <c r="O213" s="19"/>
      <c r="P213" s="19"/>
      <c r="S213" s="70"/>
    </row>
    <row r="214" spans="2:19" x14ac:dyDescent="0.35">
      <c r="B214" s="31" t="s">
        <v>393</v>
      </c>
      <c r="C214" s="27"/>
      <c r="D214" s="27"/>
      <c r="E214" s="27"/>
      <c r="F214" s="27"/>
      <c r="G214" s="27"/>
      <c r="H214" s="27"/>
      <c r="J214" s="19"/>
      <c r="K214" s="19"/>
      <c r="L214" s="19"/>
      <c r="M214" s="19"/>
      <c r="N214" s="19"/>
      <c r="O214" s="19"/>
      <c r="P214" s="19"/>
    </row>
    <row r="215" spans="2:19" x14ac:dyDescent="0.35">
      <c r="C215" s="27"/>
      <c r="D215" s="27"/>
      <c r="E215" s="27"/>
      <c r="F215" s="27"/>
      <c r="G215" s="27"/>
      <c r="H215" s="27"/>
      <c r="J215" s="19"/>
      <c r="K215" s="19"/>
      <c r="L215" s="19"/>
      <c r="M215" s="19"/>
      <c r="N215" s="19"/>
      <c r="O215" s="19"/>
      <c r="P215" s="19"/>
    </row>
    <row r="216" spans="2:19" x14ac:dyDescent="0.35">
      <c r="B216" s="3" t="s">
        <v>394</v>
      </c>
      <c r="G216" s="79"/>
      <c r="H216" s="79"/>
      <c r="J216" s="19"/>
      <c r="K216" s="19"/>
      <c r="L216" s="19"/>
      <c r="M216" s="19"/>
      <c r="N216" s="19"/>
      <c r="O216" s="19"/>
      <c r="P216" s="19"/>
      <c r="S216" s="70"/>
    </row>
    <row r="217" spans="2:19" x14ac:dyDescent="0.35">
      <c r="B217" s="4"/>
      <c r="C217" s="28" t="s">
        <v>11</v>
      </c>
      <c r="D217" s="28" t="s">
        <v>12</v>
      </c>
      <c r="E217" s="28" t="s">
        <v>7</v>
      </c>
      <c r="F217" s="28" t="s">
        <v>13</v>
      </c>
      <c r="G217" s="27"/>
      <c r="H217" s="27"/>
      <c r="J217" s="93" t="s">
        <v>274</v>
      </c>
      <c r="K217" s="19"/>
      <c r="L217" s="19"/>
      <c r="M217" s="19"/>
      <c r="N217" s="19"/>
      <c r="O217" s="19"/>
      <c r="P217" s="19"/>
      <c r="S217" s="70"/>
    </row>
    <row r="218" spans="2:19" ht="14.65" customHeight="1" x14ac:dyDescent="0.35">
      <c r="B218" s="39" t="s">
        <v>395</v>
      </c>
      <c r="C218" s="77">
        <v>1</v>
      </c>
      <c r="D218" s="77">
        <v>0</v>
      </c>
      <c r="E218" s="77">
        <v>1</v>
      </c>
      <c r="F218" s="25" t="s">
        <v>312</v>
      </c>
      <c r="G218" s="27"/>
      <c r="H218" s="27"/>
      <c r="J218" s="19" t="s">
        <v>273</v>
      </c>
      <c r="K218" s="19"/>
      <c r="L218" s="19"/>
      <c r="M218" s="19"/>
      <c r="N218" s="19"/>
      <c r="O218" s="19"/>
      <c r="P218" s="19"/>
      <c r="S218" s="70"/>
    </row>
    <row r="219" spans="2:19" ht="14.65" customHeight="1" x14ac:dyDescent="0.35">
      <c r="B219" s="39" t="s">
        <v>275</v>
      </c>
      <c r="C219" s="77">
        <v>1</v>
      </c>
      <c r="D219" s="77">
        <v>0</v>
      </c>
      <c r="E219" s="77">
        <v>1</v>
      </c>
      <c r="F219" s="25" t="s">
        <v>312</v>
      </c>
      <c r="G219" s="27"/>
      <c r="H219" s="27"/>
      <c r="J219" s="19"/>
      <c r="K219" s="19"/>
      <c r="L219" s="19"/>
      <c r="M219" s="19"/>
      <c r="N219" s="19"/>
      <c r="O219" s="19"/>
      <c r="P219" s="19"/>
    </row>
    <row r="220" spans="2:19" ht="14.65" customHeight="1" x14ac:dyDescent="0.35">
      <c r="B220" s="2" t="s">
        <v>7</v>
      </c>
      <c r="C220" s="6">
        <v>2</v>
      </c>
      <c r="D220" s="6">
        <v>0</v>
      </c>
      <c r="E220" s="6">
        <v>2</v>
      </c>
      <c r="F220" s="25" t="s">
        <v>312</v>
      </c>
      <c r="G220" s="27"/>
      <c r="H220" s="27"/>
      <c r="J220" s="19"/>
      <c r="K220" s="19"/>
      <c r="L220" s="19"/>
      <c r="M220" s="19"/>
      <c r="N220" s="19"/>
      <c r="O220" s="19"/>
      <c r="P220" s="19"/>
      <c r="S220" s="70"/>
    </row>
    <row r="221" spans="2:19" ht="14.65" customHeight="1" x14ac:dyDescent="0.35">
      <c r="B221" s="31" t="s">
        <v>288</v>
      </c>
      <c r="C221" s="27"/>
      <c r="D221" s="27"/>
      <c r="E221" s="27"/>
      <c r="F221" s="27"/>
      <c r="G221" s="27"/>
      <c r="H221" s="27"/>
      <c r="J221" s="19"/>
      <c r="K221" s="19"/>
      <c r="L221" s="19"/>
      <c r="M221" s="19"/>
      <c r="N221" s="19"/>
      <c r="O221" s="19"/>
      <c r="P221" s="19"/>
    </row>
    <row r="222" spans="2:19" ht="14.65" customHeight="1" x14ac:dyDescent="0.35">
      <c r="C222" s="27"/>
      <c r="D222" s="27"/>
      <c r="E222" s="27"/>
      <c r="F222" s="27"/>
      <c r="G222" s="27"/>
      <c r="H222" s="27"/>
      <c r="J222" s="19"/>
      <c r="K222" s="19"/>
      <c r="L222" s="19"/>
      <c r="M222" s="19"/>
      <c r="N222" s="19"/>
      <c r="O222" s="19"/>
      <c r="P222" s="19"/>
    </row>
    <row r="223" spans="2:19" ht="14.65" customHeight="1" x14ac:dyDescent="0.35">
      <c r="C223" s="27"/>
      <c r="D223" s="27"/>
      <c r="E223" s="27"/>
      <c r="F223" s="27"/>
      <c r="G223" s="27"/>
      <c r="H223" s="27"/>
      <c r="J223" s="19"/>
      <c r="K223" s="19"/>
      <c r="L223" s="19"/>
      <c r="M223" s="19"/>
      <c r="N223" s="19"/>
      <c r="O223" s="19"/>
      <c r="P223" s="19"/>
    </row>
    <row r="224" spans="2:19" ht="14.65" customHeight="1" x14ac:dyDescent="0.35">
      <c r="B224" s="3" t="s">
        <v>396</v>
      </c>
      <c r="G224" s="79"/>
      <c r="J224" s="19"/>
      <c r="K224" s="19"/>
      <c r="L224" s="19"/>
      <c r="M224" s="19"/>
      <c r="N224" s="19"/>
      <c r="O224" s="19"/>
      <c r="P224" s="19"/>
    </row>
    <row r="225" spans="2:16" x14ac:dyDescent="0.35">
      <c r="B225" s="12"/>
      <c r="C225" s="28" t="s">
        <v>11</v>
      </c>
      <c r="D225" s="28" t="s">
        <v>12</v>
      </c>
      <c r="E225" s="28" t="s">
        <v>7</v>
      </c>
      <c r="F225" s="28" t="s">
        <v>13</v>
      </c>
      <c r="G225" s="27"/>
      <c r="J225" s="19" t="s">
        <v>142</v>
      </c>
      <c r="K225" s="19"/>
      <c r="L225" s="19"/>
      <c r="M225" s="19"/>
      <c r="N225" s="19"/>
      <c r="O225" s="19"/>
      <c r="P225" s="19"/>
    </row>
    <row r="226" spans="2:16" x14ac:dyDescent="0.35">
      <c r="B226" s="13" t="s">
        <v>397</v>
      </c>
      <c r="C226" s="77">
        <v>2</v>
      </c>
      <c r="D226" s="77">
        <v>0</v>
      </c>
      <c r="E226" s="77">
        <v>2</v>
      </c>
      <c r="F226" s="56" t="s">
        <v>312</v>
      </c>
      <c r="G226" s="27"/>
      <c r="J226" s="19" t="s">
        <v>140</v>
      </c>
      <c r="K226" s="19"/>
      <c r="L226" s="19"/>
      <c r="M226" s="19"/>
      <c r="N226" s="19"/>
      <c r="O226" s="19"/>
      <c r="P226" s="19"/>
    </row>
    <row r="227" spans="2:16" x14ac:dyDescent="0.35">
      <c r="B227" s="13" t="s">
        <v>398</v>
      </c>
      <c r="C227" s="77">
        <v>3</v>
      </c>
      <c r="D227" s="77">
        <v>0</v>
      </c>
      <c r="E227" s="77">
        <v>3</v>
      </c>
      <c r="F227" s="56" t="s">
        <v>312</v>
      </c>
      <c r="G227" s="27"/>
      <c r="J227" s="19" t="s">
        <v>305</v>
      </c>
      <c r="K227" s="19"/>
      <c r="L227" s="19"/>
      <c r="M227" s="19"/>
      <c r="N227" s="19"/>
      <c r="O227" s="19"/>
      <c r="P227" s="19"/>
    </row>
    <row r="228" spans="2:16" x14ac:dyDescent="0.35">
      <c r="B228" s="13" t="s">
        <v>142</v>
      </c>
      <c r="C228" s="77">
        <v>2</v>
      </c>
      <c r="D228" s="77">
        <v>4</v>
      </c>
      <c r="E228" s="77">
        <v>6</v>
      </c>
      <c r="F228" s="56" t="s">
        <v>312</v>
      </c>
      <c r="G228" s="27"/>
      <c r="J228" s="19" t="s">
        <v>139</v>
      </c>
      <c r="K228" s="19"/>
      <c r="L228" s="19"/>
      <c r="M228" s="19"/>
      <c r="N228" s="19"/>
      <c r="O228" s="19"/>
      <c r="P228" s="19"/>
    </row>
    <row r="229" spans="2:16" x14ac:dyDescent="0.35">
      <c r="B229" s="13" t="s">
        <v>140</v>
      </c>
      <c r="C229" s="77">
        <v>2</v>
      </c>
      <c r="D229" s="77">
        <v>0</v>
      </c>
      <c r="E229" s="77">
        <v>2</v>
      </c>
      <c r="F229" s="56" t="s">
        <v>312</v>
      </c>
      <c r="G229" s="27"/>
      <c r="J229" s="19" t="s">
        <v>304</v>
      </c>
      <c r="K229" s="19"/>
      <c r="L229" s="19"/>
      <c r="M229" s="19"/>
      <c r="N229" s="19"/>
      <c r="O229" s="19"/>
      <c r="P229" s="19"/>
    </row>
    <row r="230" spans="2:16" x14ac:dyDescent="0.35">
      <c r="B230" s="13" t="s">
        <v>139</v>
      </c>
      <c r="C230" s="77">
        <v>5</v>
      </c>
      <c r="D230" s="77">
        <v>0</v>
      </c>
      <c r="E230" s="77">
        <v>5</v>
      </c>
      <c r="F230" s="56" t="s">
        <v>312</v>
      </c>
      <c r="G230" s="27"/>
      <c r="J230" s="19" t="s">
        <v>307</v>
      </c>
      <c r="K230" s="19"/>
      <c r="L230" s="19"/>
      <c r="M230" s="19"/>
      <c r="N230" s="19"/>
      <c r="O230" s="19"/>
      <c r="P230" s="19"/>
    </row>
    <row r="231" spans="2:16" x14ac:dyDescent="0.35">
      <c r="B231" s="13" t="s">
        <v>307</v>
      </c>
      <c r="C231" s="77">
        <v>4</v>
      </c>
      <c r="D231" s="77">
        <v>0</v>
      </c>
      <c r="E231" s="77">
        <v>4</v>
      </c>
      <c r="F231" s="56" t="s">
        <v>312</v>
      </c>
      <c r="G231" s="27"/>
      <c r="J231" s="19" t="s">
        <v>306</v>
      </c>
      <c r="K231" s="19"/>
      <c r="L231" s="19"/>
      <c r="M231" s="19"/>
      <c r="N231" s="19"/>
      <c r="O231" s="19"/>
      <c r="P231" s="19"/>
    </row>
    <row r="232" spans="2:16" x14ac:dyDescent="0.35">
      <c r="B232" s="13" t="s">
        <v>141</v>
      </c>
      <c r="C232" s="77">
        <v>2</v>
      </c>
      <c r="D232" s="77">
        <v>1</v>
      </c>
      <c r="E232" s="77">
        <v>3</v>
      </c>
      <c r="F232" s="56" t="s">
        <v>312</v>
      </c>
      <c r="G232" s="27"/>
      <c r="J232" s="19" t="s">
        <v>141</v>
      </c>
      <c r="K232" s="19"/>
      <c r="L232" s="19"/>
      <c r="M232" s="19"/>
      <c r="N232" s="19"/>
      <c r="O232" s="19"/>
      <c r="P232" s="19"/>
    </row>
    <row r="233" spans="2:16" x14ac:dyDescent="0.35">
      <c r="B233" s="13" t="s">
        <v>305</v>
      </c>
      <c r="C233" s="77">
        <v>3</v>
      </c>
      <c r="D233" s="77">
        <v>0</v>
      </c>
      <c r="E233" s="77" t="s">
        <v>399</v>
      </c>
      <c r="F233" s="56" t="s">
        <v>312</v>
      </c>
      <c r="J233" s="19" t="s">
        <v>308</v>
      </c>
      <c r="K233" s="19"/>
      <c r="L233" s="19"/>
      <c r="M233" s="19"/>
      <c r="N233" s="19"/>
      <c r="O233" s="19"/>
      <c r="P233" s="19"/>
    </row>
    <row r="234" spans="2:16" x14ac:dyDescent="0.35">
      <c r="B234" s="13" t="s">
        <v>400</v>
      </c>
      <c r="C234" s="77">
        <v>2</v>
      </c>
      <c r="D234" s="77">
        <v>0</v>
      </c>
      <c r="E234" s="77">
        <v>2</v>
      </c>
      <c r="F234" s="56" t="s">
        <v>312</v>
      </c>
      <c r="J234" s="19"/>
      <c r="K234" s="19"/>
      <c r="L234" s="19"/>
      <c r="M234" s="19"/>
      <c r="N234" s="19"/>
      <c r="O234" s="19"/>
      <c r="P234" s="19"/>
    </row>
    <row r="235" spans="2:16" x14ac:dyDescent="0.35">
      <c r="B235" s="12" t="s">
        <v>7</v>
      </c>
      <c r="C235" s="6">
        <v>25</v>
      </c>
      <c r="D235" s="6">
        <v>5</v>
      </c>
      <c r="E235" s="6">
        <v>31</v>
      </c>
      <c r="F235" s="7">
        <v>0.16129032258064516</v>
      </c>
      <c r="J235" s="19"/>
      <c r="K235" s="19"/>
      <c r="L235" s="19"/>
      <c r="M235" s="19"/>
      <c r="N235" s="19"/>
      <c r="O235" s="19"/>
      <c r="P235" s="19"/>
    </row>
    <row r="236" spans="2:16" x14ac:dyDescent="0.35">
      <c r="B236" s="82" t="s">
        <v>401</v>
      </c>
      <c r="C236" s="27"/>
      <c r="D236" s="27"/>
      <c r="J236" s="19"/>
      <c r="K236" s="19"/>
      <c r="L236" s="19"/>
      <c r="M236" s="19"/>
      <c r="N236" s="19"/>
      <c r="O236" s="19"/>
      <c r="P236" s="19"/>
    </row>
    <row r="237" spans="2:16" x14ac:dyDescent="0.35">
      <c r="B237" s="31" t="s">
        <v>405</v>
      </c>
      <c r="J237" s="19"/>
      <c r="K237" s="19"/>
      <c r="L237" s="19"/>
      <c r="M237" s="19"/>
      <c r="N237" s="19"/>
      <c r="O237" s="19"/>
      <c r="P237" s="19"/>
    </row>
    <row r="238" spans="2:16" x14ac:dyDescent="0.35">
      <c r="J238" s="19"/>
      <c r="K238" s="19"/>
      <c r="L238" s="19"/>
      <c r="M238" s="19"/>
      <c r="N238" s="19"/>
      <c r="O238" s="19"/>
      <c r="P238" s="19"/>
    </row>
    <row r="239" spans="2:16" x14ac:dyDescent="0.35">
      <c r="C239" s="27"/>
      <c r="D239" s="27"/>
      <c r="E239" s="27"/>
      <c r="F239" s="27"/>
      <c r="J239" s="19"/>
      <c r="K239" s="19"/>
      <c r="L239" s="19"/>
      <c r="M239" s="19"/>
      <c r="N239" s="19"/>
      <c r="O239" s="19"/>
      <c r="P239" s="19"/>
    </row>
    <row r="240" spans="2:16" x14ac:dyDescent="0.35">
      <c r="B240" s="3" t="s">
        <v>402</v>
      </c>
      <c r="J240" s="19"/>
      <c r="K240" s="19"/>
      <c r="L240" s="19"/>
      <c r="M240" s="19"/>
      <c r="N240" s="19"/>
      <c r="O240" s="19"/>
      <c r="P240" s="19"/>
    </row>
    <row r="241" spans="2:16" x14ac:dyDescent="0.35">
      <c r="B241" s="12"/>
      <c r="C241" s="28" t="s">
        <v>11</v>
      </c>
      <c r="D241" s="28" t="s">
        <v>12</v>
      </c>
      <c r="E241" s="28" t="s">
        <v>7</v>
      </c>
      <c r="F241" s="28" t="s">
        <v>13</v>
      </c>
      <c r="J241" s="19" t="s">
        <v>310</v>
      </c>
      <c r="K241" s="19"/>
      <c r="L241" s="19"/>
      <c r="M241" s="19"/>
      <c r="N241" s="19"/>
      <c r="O241" s="19"/>
      <c r="P241" s="19"/>
    </row>
    <row r="242" spans="2:16" x14ac:dyDescent="0.35">
      <c r="B242" s="39" t="s">
        <v>309</v>
      </c>
      <c r="C242" s="77">
        <v>1</v>
      </c>
      <c r="D242" s="77">
        <v>0</v>
      </c>
      <c r="E242" s="77">
        <v>1</v>
      </c>
      <c r="F242" s="56" t="s">
        <v>312</v>
      </c>
      <c r="J242" s="19"/>
      <c r="K242" s="19"/>
      <c r="L242" s="19"/>
      <c r="M242" s="19"/>
      <c r="N242" s="19"/>
      <c r="O242" s="19"/>
      <c r="P242" s="19"/>
    </row>
    <row r="243" spans="2:16" x14ac:dyDescent="0.35">
      <c r="B243" s="12" t="s">
        <v>7</v>
      </c>
      <c r="C243" s="6">
        <v>1</v>
      </c>
      <c r="D243" s="6">
        <v>0</v>
      </c>
      <c r="E243" s="6">
        <v>1</v>
      </c>
      <c r="F243" s="56" t="s">
        <v>312</v>
      </c>
    </row>
    <row r="244" spans="2:16" x14ac:dyDescent="0.35">
      <c r="B244" s="31" t="s">
        <v>311</v>
      </c>
    </row>
  </sheetData>
  <conditionalFormatting sqref="B93:B21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DF4FF-C675-4708-B207-29674E7FBBB0}">
  <dimension ref="A1:A3"/>
  <sheetViews>
    <sheetView zoomScale="70" zoomScaleNormal="70" workbookViewId="0">
      <selection activeCell="A2" sqref="A2:A3"/>
    </sheetView>
  </sheetViews>
  <sheetFormatPr defaultColWidth="0" defaultRowHeight="14" zeroHeight="1" x14ac:dyDescent="0.3"/>
  <cols>
    <col min="1" max="1" width="255.6328125" style="30" customWidth="1"/>
    <col min="2" max="16384" width="8.6328125" style="30" hidden="1"/>
  </cols>
  <sheetData>
    <row r="1" spans="1:1" x14ac:dyDescent="0.3">
      <c r="A1" s="29" t="s">
        <v>315</v>
      </c>
    </row>
    <row r="2" spans="1:1" ht="408.5" customHeight="1" x14ac:dyDescent="0.3">
      <c r="A2" s="94" t="s">
        <v>379</v>
      </c>
    </row>
    <row r="3" spans="1:1" ht="153" customHeight="1" x14ac:dyDescent="0.3">
      <c r="A3" s="94"/>
    </row>
  </sheetData>
  <mergeCells count="1">
    <mergeCell ref="A2:A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162D-FE59-4AC6-B6A7-E7D15455A923}">
  <dimension ref="B2:U381"/>
  <sheetViews>
    <sheetView zoomScale="80" zoomScaleNormal="80" workbookViewId="0"/>
  </sheetViews>
  <sheetFormatPr defaultColWidth="8.7265625" defaultRowHeight="14.5" x14ac:dyDescent="0.35"/>
  <cols>
    <col min="1" max="1" width="4.26953125" style="31" customWidth="1"/>
    <col min="2" max="2" width="41.1796875" style="31" customWidth="1"/>
    <col min="3" max="8" width="16.7265625" style="31" customWidth="1"/>
    <col min="9" max="9" width="8.7265625" style="31"/>
    <col min="10" max="10" width="32.1796875" style="31" customWidth="1"/>
    <col min="11" max="16384" width="8.7265625" style="31"/>
  </cols>
  <sheetData>
    <row r="2" spans="2:16" x14ac:dyDescent="0.35">
      <c r="B2" s="32" t="s">
        <v>316</v>
      </c>
      <c r="C2" s="36"/>
      <c r="D2" s="36"/>
      <c r="E2" s="36"/>
      <c r="F2" s="36"/>
      <c r="G2" s="36"/>
      <c r="H2" s="36"/>
    </row>
    <row r="3" spans="2:16" ht="29" x14ac:dyDescent="0.35">
      <c r="B3" s="37"/>
      <c r="C3" s="38" t="s">
        <v>290</v>
      </c>
      <c r="D3" s="38" t="s">
        <v>291</v>
      </c>
      <c r="E3" s="38" t="s">
        <v>345</v>
      </c>
      <c r="F3" s="38" t="s">
        <v>346</v>
      </c>
      <c r="G3" s="38" t="s">
        <v>347</v>
      </c>
      <c r="H3" s="38" t="s">
        <v>145</v>
      </c>
    </row>
    <row r="4" spans="2:16" x14ac:dyDescent="0.35">
      <c r="B4" s="39" t="s">
        <v>317</v>
      </c>
      <c r="C4" s="39">
        <v>200</v>
      </c>
      <c r="D4" s="40">
        <v>0.60790273556231</v>
      </c>
      <c r="E4" s="39">
        <v>224</v>
      </c>
      <c r="F4" s="40">
        <v>0.5544554455445545</v>
      </c>
      <c r="G4" s="39">
        <v>24</v>
      </c>
      <c r="H4" s="40">
        <v>0.12</v>
      </c>
    </row>
    <row r="5" spans="2:16" x14ac:dyDescent="0.35">
      <c r="B5" s="39" t="s">
        <v>318</v>
      </c>
      <c r="C5" s="39">
        <v>87</v>
      </c>
      <c r="D5" s="40">
        <v>0.26443768996960487</v>
      </c>
      <c r="E5" s="39">
        <v>92</v>
      </c>
      <c r="F5" s="40">
        <v>0.22772277227722773</v>
      </c>
      <c r="G5" s="39">
        <v>5</v>
      </c>
      <c r="H5" s="41" t="s">
        <v>154</v>
      </c>
    </row>
    <row r="6" spans="2:16" x14ac:dyDescent="0.35">
      <c r="B6" s="39" t="s">
        <v>319</v>
      </c>
      <c r="C6" s="39">
        <v>37</v>
      </c>
      <c r="D6" s="40">
        <v>0.11246200607902736</v>
      </c>
      <c r="E6" s="39">
        <v>65</v>
      </c>
      <c r="F6" s="40">
        <v>0.1608910891089109</v>
      </c>
      <c r="G6" s="39">
        <v>28</v>
      </c>
      <c r="H6" s="40">
        <v>0.7567567567567568</v>
      </c>
    </row>
    <row r="7" spans="2:16" x14ac:dyDescent="0.35">
      <c r="B7" s="39" t="s">
        <v>320</v>
      </c>
      <c r="C7" s="39">
        <v>1</v>
      </c>
      <c r="D7" s="40">
        <v>3.0395136778115501E-3</v>
      </c>
      <c r="E7" s="39">
        <v>3</v>
      </c>
      <c r="F7" s="40">
        <v>7.4257425742574254E-3</v>
      </c>
      <c r="G7" s="39">
        <v>2</v>
      </c>
      <c r="H7" s="41" t="s">
        <v>154</v>
      </c>
    </row>
    <row r="8" spans="2:16" x14ac:dyDescent="0.35">
      <c r="B8" s="39" t="s">
        <v>321</v>
      </c>
      <c r="C8" s="39">
        <v>4</v>
      </c>
      <c r="D8" s="40">
        <v>1.2158054711246201E-2</v>
      </c>
      <c r="E8" s="39">
        <v>20</v>
      </c>
      <c r="F8" s="40">
        <v>4.9504950495049507E-2</v>
      </c>
      <c r="G8" s="39">
        <v>16</v>
      </c>
      <c r="H8" s="41" t="s">
        <v>154</v>
      </c>
    </row>
    <row r="9" spans="2:16" x14ac:dyDescent="0.35">
      <c r="B9" s="2" t="s">
        <v>3</v>
      </c>
      <c r="C9" s="39">
        <v>329</v>
      </c>
      <c r="D9" s="33">
        <v>1</v>
      </c>
      <c r="E9" s="39">
        <v>404</v>
      </c>
      <c r="F9" s="33">
        <v>1</v>
      </c>
      <c r="G9" s="2">
        <v>75</v>
      </c>
      <c r="H9" s="34">
        <v>0.22796352583586627</v>
      </c>
    </row>
    <row r="10" spans="2:16" x14ac:dyDescent="0.35">
      <c r="B10" s="31" t="s">
        <v>289</v>
      </c>
      <c r="C10" s="35"/>
      <c r="E10" s="35"/>
    </row>
    <row r="11" spans="2:16" x14ac:dyDescent="0.35">
      <c r="E11" s="35"/>
    </row>
    <row r="12" spans="2:16" x14ac:dyDescent="0.35">
      <c r="C12" s="35"/>
      <c r="E12" s="35"/>
    </row>
    <row r="14" spans="2:16" x14ac:dyDescent="0.35">
      <c r="B14" s="32" t="s">
        <v>316</v>
      </c>
      <c r="C14" s="36"/>
      <c r="D14" s="36"/>
      <c r="E14" s="36"/>
      <c r="F14" s="36"/>
      <c r="G14" s="36"/>
      <c r="H14" s="36"/>
    </row>
    <row r="15" spans="2:16" ht="29" x14ac:dyDescent="0.35">
      <c r="B15" s="37"/>
      <c r="C15" s="38" t="s">
        <v>290</v>
      </c>
      <c r="D15" s="38" t="s">
        <v>144</v>
      </c>
      <c r="E15" s="38" t="s">
        <v>345</v>
      </c>
      <c r="F15" s="38" t="s">
        <v>346</v>
      </c>
      <c r="G15" s="38" t="s">
        <v>347</v>
      </c>
      <c r="H15" s="38" t="s">
        <v>145</v>
      </c>
      <c r="K15" s="42"/>
      <c r="L15" s="42"/>
      <c r="M15" s="42"/>
      <c r="N15" s="42"/>
      <c r="O15" s="42"/>
      <c r="P15" s="42"/>
    </row>
    <row r="16" spans="2:16" x14ac:dyDescent="0.35">
      <c r="B16" s="39" t="s">
        <v>322</v>
      </c>
      <c r="C16" s="43">
        <v>281</v>
      </c>
      <c r="D16" s="40">
        <v>0.8619631901840491</v>
      </c>
      <c r="E16" s="43">
        <v>313</v>
      </c>
      <c r="F16" s="44">
        <v>0.77475247524752477</v>
      </c>
      <c r="G16" s="13">
        <v>32</v>
      </c>
      <c r="H16" s="44">
        <v>0.11387900355871886</v>
      </c>
      <c r="L16" s="45"/>
      <c r="N16" s="45"/>
      <c r="P16" s="45"/>
    </row>
    <row r="17" spans="2:16" x14ac:dyDescent="0.35">
      <c r="B17" s="39" t="s">
        <v>323</v>
      </c>
      <c r="C17" s="43">
        <v>6</v>
      </c>
      <c r="D17" s="40">
        <v>1.8404907975460124E-2</v>
      </c>
      <c r="E17" s="43">
        <v>8</v>
      </c>
      <c r="F17" s="44">
        <v>1.9801980198019802E-2</v>
      </c>
      <c r="G17" s="13">
        <v>2</v>
      </c>
      <c r="H17" s="41" t="s">
        <v>154</v>
      </c>
      <c r="L17" s="45"/>
      <c r="N17" s="45"/>
      <c r="P17" s="27"/>
    </row>
    <row r="18" spans="2:16" x14ac:dyDescent="0.35">
      <c r="B18" s="39" t="s">
        <v>324</v>
      </c>
      <c r="C18" s="43">
        <v>1</v>
      </c>
      <c r="D18" s="40">
        <v>3.0674846625766872E-3</v>
      </c>
      <c r="E18" s="43">
        <v>1</v>
      </c>
      <c r="F18" s="44">
        <v>2.4752475247524753E-3</v>
      </c>
      <c r="G18" s="13">
        <v>0</v>
      </c>
      <c r="H18" s="41" t="s">
        <v>154</v>
      </c>
      <c r="L18" s="45"/>
      <c r="N18" s="45"/>
      <c r="P18" s="27"/>
    </row>
    <row r="19" spans="2:16" x14ac:dyDescent="0.35">
      <c r="B19" s="39" t="s">
        <v>325</v>
      </c>
      <c r="C19" s="43">
        <v>0</v>
      </c>
      <c r="D19" s="40">
        <v>0</v>
      </c>
      <c r="E19" s="43">
        <v>0</v>
      </c>
      <c r="F19" s="44">
        <v>0</v>
      </c>
      <c r="G19" s="13">
        <v>0</v>
      </c>
      <c r="H19" s="41" t="s">
        <v>154</v>
      </c>
      <c r="J19" s="45"/>
      <c r="L19" s="45"/>
      <c r="N19" s="45"/>
      <c r="P19" s="27"/>
    </row>
    <row r="20" spans="2:16" x14ac:dyDescent="0.35">
      <c r="B20" s="39" t="s">
        <v>326</v>
      </c>
      <c r="C20" s="43">
        <v>0</v>
      </c>
      <c r="D20" s="40">
        <v>0</v>
      </c>
      <c r="E20" s="43">
        <v>0</v>
      </c>
      <c r="F20" s="44">
        <v>0</v>
      </c>
      <c r="G20" s="13">
        <v>0</v>
      </c>
      <c r="H20" s="41" t="s">
        <v>154</v>
      </c>
      <c r="L20" s="45"/>
      <c r="N20" s="45"/>
      <c r="P20" s="27"/>
    </row>
    <row r="21" spans="2:16" x14ac:dyDescent="0.35">
      <c r="B21" s="39" t="s">
        <v>327</v>
      </c>
      <c r="C21" s="43">
        <v>0</v>
      </c>
      <c r="D21" s="40">
        <v>0</v>
      </c>
      <c r="E21" s="43">
        <v>0</v>
      </c>
      <c r="F21" s="44">
        <v>0</v>
      </c>
      <c r="G21" s="13">
        <v>0</v>
      </c>
      <c r="H21" s="41" t="s">
        <v>154</v>
      </c>
      <c r="L21" s="45"/>
      <c r="N21" s="45"/>
      <c r="P21" s="27"/>
    </row>
    <row r="22" spans="2:16" x14ac:dyDescent="0.35">
      <c r="B22" s="39" t="s">
        <v>328</v>
      </c>
      <c r="C22" s="43">
        <v>12</v>
      </c>
      <c r="D22" s="40">
        <v>3.6809815950920248E-2</v>
      </c>
      <c r="E22" s="43">
        <v>15</v>
      </c>
      <c r="F22" s="44">
        <v>3.7128712871287127E-2</v>
      </c>
      <c r="G22" s="13">
        <v>3</v>
      </c>
      <c r="H22" s="41" t="s">
        <v>154</v>
      </c>
      <c r="L22" s="45"/>
      <c r="N22" s="45"/>
      <c r="P22" s="27"/>
    </row>
    <row r="23" spans="2:16" x14ac:dyDescent="0.35">
      <c r="B23" s="39" t="s">
        <v>329</v>
      </c>
      <c r="C23" s="43">
        <v>1</v>
      </c>
      <c r="D23" s="40">
        <v>3.0674846625766872E-3</v>
      </c>
      <c r="E23" s="43">
        <v>0</v>
      </c>
      <c r="F23" s="44">
        <v>0</v>
      </c>
      <c r="G23" s="13">
        <v>-1</v>
      </c>
      <c r="H23" s="41" t="s">
        <v>154</v>
      </c>
      <c r="L23" s="45"/>
      <c r="N23" s="45"/>
      <c r="P23" s="27"/>
    </row>
    <row r="24" spans="2:16" x14ac:dyDescent="0.35">
      <c r="B24" s="39" t="s">
        <v>330</v>
      </c>
      <c r="C24" s="43">
        <v>0</v>
      </c>
      <c r="D24" s="40">
        <v>0</v>
      </c>
      <c r="E24" s="43">
        <v>2</v>
      </c>
      <c r="F24" s="44">
        <v>4.9504950495049506E-3</v>
      </c>
      <c r="G24" s="13">
        <v>2</v>
      </c>
      <c r="H24" s="41" t="s">
        <v>154</v>
      </c>
      <c r="L24" s="45"/>
      <c r="N24" s="45"/>
      <c r="P24" s="27"/>
    </row>
    <row r="25" spans="2:16" x14ac:dyDescent="0.35">
      <c r="B25" s="39" t="s">
        <v>331</v>
      </c>
      <c r="C25" s="43">
        <v>0</v>
      </c>
      <c r="D25" s="40">
        <v>0</v>
      </c>
      <c r="E25" s="43">
        <v>0</v>
      </c>
      <c r="F25" s="44">
        <v>0</v>
      </c>
      <c r="G25" s="13">
        <v>0</v>
      </c>
      <c r="H25" s="41" t="s">
        <v>154</v>
      </c>
      <c r="L25" s="45"/>
      <c r="N25" s="45"/>
      <c r="P25" s="27"/>
    </row>
    <row r="26" spans="2:16" x14ac:dyDescent="0.35">
      <c r="B26" s="39" t="s">
        <v>332</v>
      </c>
      <c r="C26" s="43">
        <v>0</v>
      </c>
      <c r="D26" s="40">
        <v>0</v>
      </c>
      <c r="E26" s="43">
        <v>0</v>
      </c>
      <c r="F26" s="44">
        <v>0</v>
      </c>
      <c r="G26" s="13">
        <v>0</v>
      </c>
      <c r="H26" s="41" t="s">
        <v>154</v>
      </c>
      <c r="L26" s="45"/>
      <c r="N26" s="45"/>
      <c r="P26" s="27"/>
    </row>
    <row r="27" spans="2:16" x14ac:dyDescent="0.35">
      <c r="B27" s="39" t="s">
        <v>333</v>
      </c>
      <c r="C27" s="43">
        <v>0</v>
      </c>
      <c r="D27" s="40">
        <v>0</v>
      </c>
      <c r="E27" s="43">
        <v>0</v>
      </c>
      <c r="F27" s="44">
        <v>0</v>
      </c>
      <c r="G27" s="13">
        <v>0</v>
      </c>
      <c r="H27" s="41" t="s">
        <v>154</v>
      </c>
      <c r="L27" s="45"/>
      <c r="N27" s="45"/>
      <c r="P27" s="27"/>
    </row>
    <row r="28" spans="2:16" x14ac:dyDescent="0.35">
      <c r="B28" s="39" t="s">
        <v>348</v>
      </c>
      <c r="C28" s="43">
        <v>23</v>
      </c>
      <c r="D28" s="40">
        <v>7.0552147239263799E-2</v>
      </c>
      <c r="E28" s="43">
        <v>60</v>
      </c>
      <c r="F28" s="44">
        <v>0.14851485148514851</v>
      </c>
      <c r="G28" s="46" t="s">
        <v>341</v>
      </c>
      <c r="H28" s="46" t="s">
        <v>341</v>
      </c>
      <c r="J28" s="3"/>
      <c r="K28" s="3"/>
      <c r="L28" s="47"/>
      <c r="M28" s="3"/>
      <c r="N28" s="47"/>
      <c r="O28" s="3"/>
      <c r="P28" s="48"/>
    </row>
    <row r="29" spans="2:16" x14ac:dyDescent="0.35">
      <c r="B29" s="39" t="s">
        <v>349</v>
      </c>
      <c r="C29" s="43">
        <v>2</v>
      </c>
      <c r="D29" s="40">
        <v>6.1349693251533744E-3</v>
      </c>
      <c r="E29" s="43">
        <v>5</v>
      </c>
      <c r="F29" s="44">
        <v>1.2376237623762377E-2</v>
      </c>
      <c r="G29" s="46" t="s">
        <v>341</v>
      </c>
      <c r="H29" s="46" t="s">
        <v>341</v>
      </c>
    </row>
    <row r="30" spans="2:16" x14ac:dyDescent="0.35">
      <c r="B30" s="2" t="s">
        <v>3</v>
      </c>
      <c r="C30" s="49">
        <v>326</v>
      </c>
      <c r="D30" s="33">
        <v>1</v>
      </c>
      <c r="E30" s="2">
        <v>404</v>
      </c>
      <c r="F30" s="33">
        <v>1</v>
      </c>
      <c r="G30" s="2">
        <v>78</v>
      </c>
      <c r="H30" s="34">
        <v>0.2392638036809816</v>
      </c>
    </row>
    <row r="31" spans="2:16" x14ac:dyDescent="0.35">
      <c r="B31" s="31" t="s">
        <v>289</v>
      </c>
    </row>
    <row r="32" spans="2:16" x14ac:dyDescent="0.35">
      <c r="B32" s="31" t="s">
        <v>350</v>
      </c>
    </row>
    <row r="33" spans="2:21" x14ac:dyDescent="0.35">
      <c r="J33" s="50"/>
      <c r="K33" s="51"/>
      <c r="L33" s="51"/>
      <c r="M33" s="51"/>
      <c r="N33" s="51"/>
      <c r="O33" s="51"/>
      <c r="P33" s="51"/>
    </row>
    <row r="34" spans="2:21" x14ac:dyDescent="0.35">
      <c r="J34" s="51"/>
      <c r="K34" s="52"/>
      <c r="L34" s="52"/>
      <c r="M34" s="52"/>
      <c r="N34" s="52"/>
      <c r="O34" s="52"/>
      <c r="P34" s="52"/>
    </row>
    <row r="35" spans="2:21" x14ac:dyDescent="0.35">
      <c r="B35" s="32" t="s">
        <v>351</v>
      </c>
      <c r="C35" s="53"/>
      <c r="D35" s="36"/>
      <c r="E35" s="36"/>
      <c r="F35" s="36"/>
      <c r="G35" s="36"/>
      <c r="H35" s="36"/>
      <c r="J35" s="51"/>
      <c r="K35" s="51"/>
      <c r="L35" s="51"/>
      <c r="M35" s="51"/>
      <c r="N35" s="51"/>
      <c r="O35" s="51"/>
      <c r="P35" s="51"/>
    </row>
    <row r="36" spans="2:21" ht="29" x14ac:dyDescent="0.35">
      <c r="B36" s="37"/>
      <c r="C36" s="38" t="s">
        <v>317</v>
      </c>
      <c r="D36" s="38" t="s">
        <v>318</v>
      </c>
      <c r="E36" s="38" t="s">
        <v>319</v>
      </c>
      <c r="F36" s="38" t="s">
        <v>320</v>
      </c>
      <c r="G36" s="38" t="s">
        <v>321</v>
      </c>
      <c r="H36" s="38" t="s">
        <v>7</v>
      </c>
      <c r="J36" s="51"/>
      <c r="K36" s="51"/>
      <c r="L36" s="51"/>
      <c r="M36" s="51"/>
      <c r="N36" s="51"/>
      <c r="O36" s="51"/>
      <c r="P36" s="51"/>
    </row>
    <row r="37" spans="2:21" x14ac:dyDescent="0.35">
      <c r="B37" s="39" t="s">
        <v>322</v>
      </c>
      <c r="C37" s="43">
        <v>205</v>
      </c>
      <c r="D37" s="43">
        <v>75</v>
      </c>
      <c r="E37" s="43">
        <v>18</v>
      </c>
      <c r="F37" s="43">
        <v>3</v>
      </c>
      <c r="G37" s="43">
        <v>12</v>
      </c>
      <c r="H37" s="54">
        <v>313</v>
      </c>
      <c r="J37" s="51"/>
      <c r="K37" s="51"/>
      <c r="L37" s="51"/>
      <c r="M37" s="51"/>
      <c r="N37" s="51"/>
      <c r="O37" s="51"/>
      <c r="P37" s="51"/>
    </row>
    <row r="38" spans="2:21" x14ac:dyDescent="0.35">
      <c r="B38" s="39" t="s">
        <v>323</v>
      </c>
      <c r="C38" s="43">
        <v>4</v>
      </c>
      <c r="D38" s="43">
        <v>3</v>
      </c>
      <c r="E38" s="43">
        <v>0</v>
      </c>
      <c r="F38" s="43">
        <v>0</v>
      </c>
      <c r="G38" s="43">
        <v>1</v>
      </c>
      <c r="H38" s="13">
        <v>8</v>
      </c>
      <c r="J38" s="51"/>
      <c r="K38" s="51"/>
      <c r="L38" s="51"/>
      <c r="M38" s="51"/>
      <c r="N38" s="51"/>
      <c r="O38" s="51"/>
      <c r="P38" s="51"/>
    </row>
    <row r="39" spans="2:21" x14ac:dyDescent="0.35">
      <c r="B39" s="39" t="s">
        <v>324</v>
      </c>
      <c r="C39" s="43">
        <v>0</v>
      </c>
      <c r="D39" s="43">
        <v>1</v>
      </c>
      <c r="E39" s="43">
        <v>0</v>
      </c>
      <c r="F39" s="43">
        <v>0</v>
      </c>
      <c r="G39" s="43">
        <v>0</v>
      </c>
      <c r="H39" s="13">
        <v>1</v>
      </c>
      <c r="J39" s="51"/>
      <c r="K39" s="51"/>
      <c r="L39" s="51"/>
      <c r="M39" s="51"/>
      <c r="N39" s="51"/>
      <c r="O39" s="51"/>
      <c r="P39" s="51"/>
    </row>
    <row r="40" spans="2:21" customFormat="1" x14ac:dyDescent="0.35">
      <c r="B40" s="39" t="s">
        <v>325</v>
      </c>
      <c r="C40" s="43">
        <v>0</v>
      </c>
      <c r="D40" s="43">
        <v>0</v>
      </c>
      <c r="E40" s="43">
        <v>0</v>
      </c>
      <c r="F40" s="43">
        <v>0</v>
      </c>
      <c r="G40" s="43">
        <v>0</v>
      </c>
      <c r="H40" s="13">
        <v>0</v>
      </c>
      <c r="J40" s="51"/>
      <c r="K40" s="51"/>
      <c r="L40" s="51"/>
      <c r="M40" s="51"/>
      <c r="N40" s="51"/>
      <c r="O40" s="51"/>
      <c r="P40" s="51"/>
      <c r="Q40" s="31"/>
      <c r="R40" s="31"/>
      <c r="S40" s="31"/>
      <c r="T40" s="31"/>
      <c r="U40" s="31"/>
    </row>
    <row r="41" spans="2:21" x14ac:dyDescent="0.35">
      <c r="B41" s="39" t="s">
        <v>326</v>
      </c>
      <c r="C41" s="43">
        <v>0</v>
      </c>
      <c r="D41" s="43">
        <v>0</v>
      </c>
      <c r="E41" s="43">
        <v>0</v>
      </c>
      <c r="F41" s="43">
        <v>0</v>
      </c>
      <c r="G41" s="43">
        <v>0</v>
      </c>
      <c r="H41" s="13">
        <v>0</v>
      </c>
      <c r="J41" s="51"/>
      <c r="K41" s="51"/>
      <c r="L41" s="51"/>
      <c r="M41" s="51"/>
      <c r="N41" s="51"/>
      <c r="O41" s="51"/>
      <c r="P41" s="51"/>
    </row>
    <row r="42" spans="2:21" x14ac:dyDescent="0.35">
      <c r="B42" s="13" t="s">
        <v>327</v>
      </c>
      <c r="C42" s="43">
        <v>0</v>
      </c>
      <c r="D42" s="43">
        <v>0</v>
      </c>
      <c r="E42" s="43">
        <v>0</v>
      </c>
      <c r="F42" s="43">
        <v>0</v>
      </c>
      <c r="G42" s="43">
        <v>0</v>
      </c>
      <c r="H42" s="13">
        <v>0</v>
      </c>
      <c r="J42" s="51"/>
      <c r="K42" s="51"/>
      <c r="L42" s="51"/>
      <c r="M42" s="51"/>
      <c r="N42" s="51"/>
      <c r="O42" s="51"/>
      <c r="P42" s="51"/>
    </row>
    <row r="43" spans="2:21" x14ac:dyDescent="0.35">
      <c r="B43" s="39" t="s">
        <v>328</v>
      </c>
      <c r="C43" s="43">
        <v>2</v>
      </c>
      <c r="D43" s="43">
        <v>2</v>
      </c>
      <c r="E43" s="43">
        <v>9</v>
      </c>
      <c r="F43" s="43">
        <v>0</v>
      </c>
      <c r="G43" s="43">
        <v>2</v>
      </c>
      <c r="H43" s="13">
        <v>15</v>
      </c>
      <c r="J43" s="51"/>
      <c r="K43" s="51"/>
      <c r="L43" s="51"/>
      <c r="M43" s="51"/>
      <c r="N43" s="51"/>
      <c r="O43" s="51"/>
      <c r="P43" s="51"/>
    </row>
    <row r="44" spans="2:21" customFormat="1" x14ac:dyDescent="0.35">
      <c r="B44" s="39" t="s">
        <v>329</v>
      </c>
      <c r="C44" s="43">
        <v>0</v>
      </c>
      <c r="D44" s="43">
        <v>0</v>
      </c>
      <c r="E44" s="43">
        <v>0</v>
      </c>
      <c r="F44" s="43">
        <v>0</v>
      </c>
      <c r="G44" s="43">
        <v>0</v>
      </c>
      <c r="H44" s="13">
        <v>0</v>
      </c>
      <c r="J44" s="51"/>
      <c r="K44" s="51"/>
      <c r="L44" s="51"/>
      <c r="M44" s="51"/>
      <c r="N44" s="51"/>
      <c r="O44" s="51"/>
      <c r="P44" s="51"/>
      <c r="Q44" s="31"/>
      <c r="R44" s="31"/>
      <c r="S44" s="31"/>
      <c r="T44" s="31"/>
      <c r="U44" s="31"/>
    </row>
    <row r="45" spans="2:21" x14ac:dyDescent="0.35">
      <c r="B45" s="39" t="s">
        <v>330</v>
      </c>
      <c r="C45" s="43">
        <v>1</v>
      </c>
      <c r="D45" s="43">
        <v>1</v>
      </c>
      <c r="E45" s="43">
        <v>0</v>
      </c>
      <c r="F45" s="43">
        <v>0</v>
      </c>
      <c r="G45" s="43">
        <v>0</v>
      </c>
      <c r="H45" s="13">
        <v>2</v>
      </c>
      <c r="J45" s="51"/>
      <c r="K45" s="51"/>
      <c r="L45" s="51"/>
      <c r="M45" s="51"/>
      <c r="N45" s="51"/>
      <c r="O45" s="51"/>
      <c r="P45" s="51"/>
    </row>
    <row r="46" spans="2:21" x14ac:dyDescent="0.35">
      <c r="B46" s="13" t="s">
        <v>331</v>
      </c>
      <c r="C46" s="43">
        <v>0</v>
      </c>
      <c r="D46" s="43">
        <v>0</v>
      </c>
      <c r="E46" s="43">
        <v>0</v>
      </c>
      <c r="F46" s="43">
        <v>0</v>
      </c>
      <c r="G46" s="43">
        <v>0</v>
      </c>
      <c r="H46" s="13">
        <v>0</v>
      </c>
      <c r="J46" s="51"/>
      <c r="K46" s="51"/>
      <c r="L46" s="51"/>
      <c r="M46" s="51"/>
      <c r="N46" s="51"/>
      <c r="O46" s="51"/>
      <c r="P46" s="51"/>
    </row>
    <row r="47" spans="2:21" x14ac:dyDescent="0.35">
      <c r="B47" s="39" t="s">
        <v>332</v>
      </c>
      <c r="C47" s="43">
        <v>0</v>
      </c>
      <c r="D47" s="43">
        <v>0</v>
      </c>
      <c r="E47" s="43">
        <v>0</v>
      </c>
      <c r="F47" s="43">
        <v>0</v>
      </c>
      <c r="G47" s="43">
        <v>0</v>
      </c>
      <c r="H47" s="13">
        <v>0</v>
      </c>
      <c r="J47" s="50"/>
      <c r="K47" s="50"/>
      <c r="L47" s="50"/>
      <c r="M47" s="50"/>
      <c r="N47" s="50"/>
      <c r="O47" s="50"/>
      <c r="P47" s="50"/>
    </row>
    <row r="48" spans="2:21" x14ac:dyDescent="0.35">
      <c r="B48" s="39" t="s">
        <v>333</v>
      </c>
      <c r="C48" s="43">
        <v>0</v>
      </c>
      <c r="D48" s="43">
        <v>0</v>
      </c>
      <c r="E48" s="43">
        <v>0</v>
      </c>
      <c r="F48" s="43">
        <v>0</v>
      </c>
      <c r="G48" s="43">
        <v>0</v>
      </c>
      <c r="H48" s="13">
        <v>0</v>
      </c>
    </row>
    <row r="49" spans="2:10" x14ac:dyDescent="0.35">
      <c r="B49" s="39" t="s">
        <v>334</v>
      </c>
      <c r="C49" s="43">
        <v>12</v>
      </c>
      <c r="D49" s="43">
        <v>10</v>
      </c>
      <c r="E49" s="43">
        <v>34</v>
      </c>
      <c r="F49" s="43">
        <v>0</v>
      </c>
      <c r="G49" s="43">
        <v>4</v>
      </c>
      <c r="H49" s="13">
        <v>60</v>
      </c>
    </row>
    <row r="50" spans="2:10" x14ac:dyDescent="0.35">
      <c r="B50" s="39" t="s">
        <v>335</v>
      </c>
      <c r="C50" s="43">
        <v>0</v>
      </c>
      <c r="D50" s="43">
        <v>0</v>
      </c>
      <c r="E50" s="43">
        <v>4</v>
      </c>
      <c r="F50" s="43">
        <v>0</v>
      </c>
      <c r="G50" s="43">
        <v>1</v>
      </c>
      <c r="H50" s="13">
        <v>5</v>
      </c>
    </row>
    <row r="51" spans="2:10" x14ac:dyDescent="0.35">
      <c r="B51" s="2" t="s">
        <v>3</v>
      </c>
      <c r="C51" s="49">
        <v>224</v>
      </c>
      <c r="D51" s="2">
        <v>92</v>
      </c>
      <c r="E51" s="2">
        <v>65</v>
      </c>
      <c r="F51" s="49">
        <v>3</v>
      </c>
      <c r="G51" s="2">
        <v>20</v>
      </c>
      <c r="H51" s="55">
        <v>404</v>
      </c>
    </row>
    <row r="54" spans="2:10" x14ac:dyDescent="0.35">
      <c r="B54" s="32" t="s">
        <v>336</v>
      </c>
    </row>
    <row r="55" spans="2:10" ht="29" x14ac:dyDescent="0.35">
      <c r="B55" s="37"/>
      <c r="C55" s="28" t="s">
        <v>290</v>
      </c>
      <c r="D55" s="28" t="s">
        <v>337</v>
      </c>
      <c r="E55" s="28" t="s">
        <v>345</v>
      </c>
      <c r="F55" s="28" t="s">
        <v>337</v>
      </c>
      <c r="G55" s="28" t="s">
        <v>352</v>
      </c>
      <c r="H55" s="28" t="s">
        <v>145</v>
      </c>
    </row>
    <row r="56" spans="2:10" x14ac:dyDescent="0.35">
      <c r="B56" s="39" t="s">
        <v>338</v>
      </c>
      <c r="C56" s="39">
        <v>391</v>
      </c>
      <c r="D56" s="40">
        <v>0.4578005115089514</v>
      </c>
      <c r="E56" s="39">
        <v>317</v>
      </c>
      <c r="F56" s="40">
        <v>0.59621451104100942</v>
      </c>
      <c r="G56" s="39">
        <v>-74</v>
      </c>
      <c r="H56" s="40">
        <v>-0.18925831202046037</v>
      </c>
    </row>
    <row r="57" spans="2:10" x14ac:dyDescent="0.35">
      <c r="B57" s="39" t="s">
        <v>339</v>
      </c>
      <c r="C57" s="39">
        <v>379</v>
      </c>
      <c r="D57" s="40">
        <v>0.49868073878627966</v>
      </c>
      <c r="E57" s="39">
        <v>314</v>
      </c>
      <c r="F57" s="40">
        <v>0.55095541401273884</v>
      </c>
      <c r="G57" s="39">
        <v>-65</v>
      </c>
      <c r="H57" s="40">
        <v>-0.17150395778364116</v>
      </c>
    </row>
    <row r="58" spans="2:10" x14ac:dyDescent="0.35">
      <c r="B58" s="39" t="s">
        <v>340</v>
      </c>
      <c r="C58" s="39">
        <v>397</v>
      </c>
      <c r="D58" s="56" t="s">
        <v>341</v>
      </c>
      <c r="E58" s="39">
        <v>326</v>
      </c>
      <c r="F58" s="56" t="s">
        <v>341</v>
      </c>
      <c r="G58" s="39">
        <v>-71</v>
      </c>
      <c r="H58" s="40">
        <v>-0.17884130982367757</v>
      </c>
    </row>
    <row r="62" spans="2:10" x14ac:dyDescent="0.35">
      <c r="B62" s="32" t="s">
        <v>353</v>
      </c>
      <c r="C62" s="36"/>
      <c r="D62" s="36"/>
      <c r="E62" s="36"/>
      <c r="F62" s="36"/>
      <c r="G62" s="36"/>
      <c r="H62" s="36"/>
    </row>
    <row r="63" spans="2:10" ht="29" x14ac:dyDescent="0.35">
      <c r="B63" s="37"/>
      <c r="C63" s="38" t="s">
        <v>317</v>
      </c>
      <c r="D63" s="38" t="s">
        <v>318</v>
      </c>
      <c r="E63" s="38" t="s">
        <v>319</v>
      </c>
      <c r="F63" s="38" t="s">
        <v>320</v>
      </c>
      <c r="G63" s="38" t="s">
        <v>321</v>
      </c>
      <c r="H63" s="38" t="s">
        <v>7</v>
      </c>
    </row>
    <row r="64" spans="2:10" x14ac:dyDescent="0.35">
      <c r="B64" s="39" t="s">
        <v>107</v>
      </c>
      <c r="C64" s="39">
        <v>6</v>
      </c>
      <c r="D64" s="39">
        <v>1</v>
      </c>
      <c r="E64" s="39">
        <v>0</v>
      </c>
      <c r="F64" s="39">
        <v>0</v>
      </c>
      <c r="G64" s="39">
        <v>1</v>
      </c>
      <c r="H64" s="39">
        <v>8</v>
      </c>
      <c r="J64" s="57"/>
    </row>
    <row r="65" spans="2:10" x14ac:dyDescent="0.35">
      <c r="B65" s="39" t="s">
        <v>77</v>
      </c>
      <c r="C65" s="39">
        <v>4</v>
      </c>
      <c r="D65" s="39">
        <v>0</v>
      </c>
      <c r="E65" s="39">
        <v>0</v>
      </c>
      <c r="F65" s="39">
        <v>0</v>
      </c>
      <c r="G65" s="39">
        <v>0</v>
      </c>
      <c r="H65" s="39">
        <v>4</v>
      </c>
      <c r="J65" s="57"/>
    </row>
    <row r="66" spans="2:10" x14ac:dyDescent="0.35">
      <c r="B66" s="39" t="s">
        <v>270</v>
      </c>
      <c r="C66" s="39">
        <v>0</v>
      </c>
      <c r="D66" s="39">
        <v>0</v>
      </c>
      <c r="E66" s="39">
        <v>1</v>
      </c>
      <c r="F66" s="39">
        <v>0</v>
      </c>
      <c r="G66" s="39">
        <v>0</v>
      </c>
      <c r="H66" s="39">
        <v>1</v>
      </c>
      <c r="J66" s="57"/>
    </row>
    <row r="67" spans="2:10" x14ac:dyDescent="0.35">
      <c r="B67" s="39" t="s">
        <v>87</v>
      </c>
      <c r="C67" s="39">
        <v>1</v>
      </c>
      <c r="D67" s="39">
        <v>1</v>
      </c>
      <c r="E67" s="39">
        <v>0</v>
      </c>
      <c r="F67" s="39">
        <v>0</v>
      </c>
      <c r="G67" s="39">
        <v>0</v>
      </c>
      <c r="H67" s="39">
        <v>2</v>
      </c>
      <c r="J67" s="57"/>
    </row>
    <row r="68" spans="2:10" x14ac:dyDescent="0.35">
      <c r="B68" s="39" t="s">
        <v>64</v>
      </c>
      <c r="C68" s="39">
        <v>1</v>
      </c>
      <c r="D68" s="39">
        <v>0</v>
      </c>
      <c r="E68" s="39">
        <v>0</v>
      </c>
      <c r="F68" s="39">
        <v>0</v>
      </c>
      <c r="G68" s="39">
        <v>0</v>
      </c>
      <c r="H68" s="39">
        <v>1</v>
      </c>
      <c r="J68" s="57"/>
    </row>
    <row r="69" spans="2:10" x14ac:dyDescent="0.35">
      <c r="B69" s="39" t="s">
        <v>46</v>
      </c>
      <c r="C69" s="39">
        <v>2</v>
      </c>
      <c r="D69" s="39">
        <v>0</v>
      </c>
      <c r="E69" s="39">
        <v>0</v>
      </c>
      <c r="F69" s="39">
        <v>0</v>
      </c>
      <c r="G69" s="39">
        <v>0</v>
      </c>
      <c r="H69" s="39">
        <v>2</v>
      </c>
      <c r="J69" s="57"/>
    </row>
    <row r="70" spans="2:10" x14ac:dyDescent="0.35">
      <c r="B70" s="39" t="s">
        <v>49</v>
      </c>
      <c r="C70" s="39">
        <v>3</v>
      </c>
      <c r="D70" s="39">
        <v>0</v>
      </c>
      <c r="E70" s="39">
        <v>0</v>
      </c>
      <c r="F70" s="39">
        <v>1</v>
      </c>
      <c r="G70" s="39">
        <v>0</v>
      </c>
      <c r="H70" s="39">
        <v>4</v>
      </c>
      <c r="J70" s="57"/>
    </row>
    <row r="71" spans="2:10" x14ac:dyDescent="0.35">
      <c r="B71" s="39" t="s">
        <v>81</v>
      </c>
      <c r="C71" s="39">
        <v>1</v>
      </c>
      <c r="D71" s="39">
        <v>3</v>
      </c>
      <c r="E71" s="39">
        <v>0</v>
      </c>
      <c r="F71" s="39">
        <v>0</v>
      </c>
      <c r="G71" s="39">
        <v>0</v>
      </c>
      <c r="H71" s="39">
        <v>4</v>
      </c>
      <c r="J71" s="57"/>
    </row>
    <row r="72" spans="2:10" x14ac:dyDescent="0.35">
      <c r="B72" s="39" t="s">
        <v>122</v>
      </c>
      <c r="C72" s="39">
        <v>0</v>
      </c>
      <c r="D72" s="39">
        <v>1</v>
      </c>
      <c r="E72" s="39">
        <v>0</v>
      </c>
      <c r="F72" s="39">
        <v>0</v>
      </c>
      <c r="G72" s="39">
        <v>0</v>
      </c>
      <c r="H72" s="39">
        <v>1</v>
      </c>
      <c r="J72" s="57"/>
    </row>
    <row r="73" spans="2:10" x14ac:dyDescent="0.35">
      <c r="B73" s="39" t="s">
        <v>57</v>
      </c>
      <c r="C73" s="39">
        <v>5</v>
      </c>
      <c r="D73" s="39">
        <v>1</v>
      </c>
      <c r="E73" s="39">
        <v>0</v>
      </c>
      <c r="F73" s="39">
        <v>0</v>
      </c>
      <c r="G73" s="39">
        <v>0</v>
      </c>
      <c r="H73" s="39">
        <v>6</v>
      </c>
      <c r="J73" s="57"/>
    </row>
    <row r="74" spans="2:10" x14ac:dyDescent="0.35">
      <c r="B74" s="39" t="s">
        <v>82</v>
      </c>
      <c r="C74" s="39">
        <v>2</v>
      </c>
      <c r="D74" s="39">
        <v>0</v>
      </c>
      <c r="E74" s="39">
        <v>0</v>
      </c>
      <c r="F74" s="39">
        <v>0</v>
      </c>
      <c r="G74" s="39">
        <v>0</v>
      </c>
      <c r="H74" s="39">
        <v>2</v>
      </c>
      <c r="J74" s="57"/>
    </row>
    <row r="75" spans="2:10" x14ac:dyDescent="0.35">
      <c r="B75" s="39" t="s">
        <v>115</v>
      </c>
      <c r="C75" s="39">
        <v>0</v>
      </c>
      <c r="D75" s="39">
        <v>3</v>
      </c>
      <c r="E75" s="39">
        <v>0</v>
      </c>
      <c r="F75" s="39">
        <v>0</v>
      </c>
      <c r="G75" s="39">
        <v>0</v>
      </c>
      <c r="H75" s="39">
        <v>3</v>
      </c>
      <c r="J75" s="57"/>
    </row>
    <row r="76" spans="2:10" x14ac:dyDescent="0.35">
      <c r="B76" s="39" t="s">
        <v>93</v>
      </c>
      <c r="C76" s="39">
        <v>1</v>
      </c>
      <c r="D76" s="39">
        <v>1</v>
      </c>
      <c r="E76" s="39">
        <v>0</v>
      </c>
      <c r="F76" s="39">
        <v>0</v>
      </c>
      <c r="G76" s="39">
        <v>0</v>
      </c>
      <c r="H76" s="39">
        <v>2</v>
      </c>
      <c r="J76" s="57"/>
    </row>
    <row r="77" spans="2:10" x14ac:dyDescent="0.35">
      <c r="B77" s="39" t="s">
        <v>108</v>
      </c>
      <c r="C77" s="39">
        <v>1</v>
      </c>
      <c r="D77" s="39">
        <v>2</v>
      </c>
      <c r="E77" s="39">
        <v>0</v>
      </c>
      <c r="F77" s="39">
        <v>0</v>
      </c>
      <c r="G77" s="39">
        <v>0</v>
      </c>
      <c r="H77" s="39">
        <v>3</v>
      </c>
      <c r="J77" s="57"/>
    </row>
    <row r="78" spans="2:10" x14ac:dyDescent="0.35">
      <c r="B78" s="39" t="s">
        <v>94</v>
      </c>
      <c r="C78" s="39">
        <v>0</v>
      </c>
      <c r="D78" s="39">
        <v>1</v>
      </c>
      <c r="E78" s="39">
        <v>0</v>
      </c>
      <c r="F78" s="39">
        <v>0</v>
      </c>
      <c r="G78" s="39">
        <v>0</v>
      </c>
      <c r="H78" s="39">
        <v>1</v>
      </c>
      <c r="J78" s="57"/>
    </row>
    <row r="79" spans="2:10" x14ac:dyDescent="0.35">
      <c r="B79" s="39" t="s">
        <v>78</v>
      </c>
      <c r="C79" s="39">
        <v>6</v>
      </c>
      <c r="D79" s="39">
        <v>1</v>
      </c>
      <c r="E79" s="39">
        <v>0</v>
      </c>
      <c r="F79" s="39">
        <v>0</v>
      </c>
      <c r="G79" s="39">
        <v>0</v>
      </c>
      <c r="H79" s="39">
        <v>7</v>
      </c>
      <c r="J79" s="57"/>
    </row>
    <row r="80" spans="2:10" x14ac:dyDescent="0.35">
      <c r="B80" s="39" t="s">
        <v>63</v>
      </c>
      <c r="C80" s="39">
        <v>7</v>
      </c>
      <c r="D80" s="39">
        <v>2</v>
      </c>
      <c r="E80" s="39">
        <v>0</v>
      </c>
      <c r="F80" s="39">
        <v>0</v>
      </c>
      <c r="G80" s="39">
        <v>0</v>
      </c>
      <c r="H80" s="39">
        <v>9</v>
      </c>
      <c r="J80" s="57"/>
    </row>
    <row r="81" spans="2:10" x14ac:dyDescent="0.35">
      <c r="B81" s="39" t="s">
        <v>47</v>
      </c>
      <c r="C81" s="39">
        <v>1</v>
      </c>
      <c r="D81" s="39">
        <v>1</v>
      </c>
      <c r="E81" s="39">
        <v>0</v>
      </c>
      <c r="F81" s="39">
        <v>0</v>
      </c>
      <c r="G81" s="39">
        <v>0</v>
      </c>
      <c r="H81" s="39">
        <v>2</v>
      </c>
      <c r="J81" s="57"/>
    </row>
    <row r="82" spans="2:10" x14ac:dyDescent="0.35">
      <c r="B82" s="39" t="s">
        <v>69</v>
      </c>
      <c r="C82" s="39">
        <v>1</v>
      </c>
      <c r="D82" s="39">
        <v>0</v>
      </c>
      <c r="E82" s="39">
        <v>0</v>
      </c>
      <c r="F82" s="39">
        <v>0</v>
      </c>
      <c r="G82" s="39">
        <v>0</v>
      </c>
      <c r="H82" s="39">
        <v>1</v>
      </c>
      <c r="J82" s="57"/>
    </row>
    <row r="83" spans="2:10" x14ac:dyDescent="0.35">
      <c r="B83" s="39" t="s">
        <v>109</v>
      </c>
      <c r="C83" s="39">
        <v>2</v>
      </c>
      <c r="D83" s="39">
        <v>4</v>
      </c>
      <c r="E83" s="39">
        <v>0</v>
      </c>
      <c r="F83" s="39">
        <v>0</v>
      </c>
      <c r="G83" s="39">
        <v>1</v>
      </c>
      <c r="H83" s="39">
        <v>7</v>
      </c>
      <c r="J83" s="57"/>
    </row>
    <row r="84" spans="2:10" x14ac:dyDescent="0.35">
      <c r="B84" s="39" t="s">
        <v>125</v>
      </c>
      <c r="C84" s="39">
        <v>0</v>
      </c>
      <c r="D84" s="39">
        <v>3</v>
      </c>
      <c r="E84" s="39">
        <v>0</v>
      </c>
      <c r="F84" s="39">
        <v>0</v>
      </c>
      <c r="G84" s="39">
        <v>0</v>
      </c>
      <c r="H84" s="39">
        <v>3</v>
      </c>
      <c r="J84" s="57"/>
    </row>
    <row r="85" spans="2:10" x14ac:dyDescent="0.35">
      <c r="B85" s="39" t="s">
        <v>76</v>
      </c>
      <c r="C85" s="39">
        <v>1</v>
      </c>
      <c r="D85" s="39">
        <v>0</v>
      </c>
      <c r="E85" s="39">
        <v>0</v>
      </c>
      <c r="F85" s="39">
        <v>0</v>
      </c>
      <c r="G85" s="39">
        <v>0</v>
      </c>
      <c r="H85" s="39">
        <v>1</v>
      </c>
      <c r="J85" s="57"/>
    </row>
    <row r="86" spans="2:10" x14ac:dyDescent="0.35">
      <c r="B86" s="39" t="s">
        <v>116</v>
      </c>
      <c r="C86" s="39">
        <v>1</v>
      </c>
      <c r="D86" s="39">
        <v>3</v>
      </c>
      <c r="E86" s="39">
        <v>0</v>
      </c>
      <c r="F86" s="39">
        <v>0</v>
      </c>
      <c r="G86" s="39">
        <v>0</v>
      </c>
      <c r="H86" s="39">
        <v>4</v>
      </c>
      <c r="J86" s="57"/>
    </row>
    <row r="87" spans="2:10" x14ac:dyDescent="0.35">
      <c r="B87" s="39" t="s">
        <v>79</v>
      </c>
      <c r="C87" s="39">
        <v>0</v>
      </c>
      <c r="D87" s="39">
        <v>1</v>
      </c>
      <c r="E87" s="39">
        <v>0</v>
      </c>
      <c r="F87" s="39">
        <v>0</v>
      </c>
      <c r="G87" s="39">
        <v>0</v>
      </c>
      <c r="H87" s="39">
        <v>1</v>
      </c>
      <c r="J87" s="57"/>
    </row>
    <row r="88" spans="2:10" x14ac:dyDescent="0.35">
      <c r="B88" s="39" t="s">
        <v>300</v>
      </c>
      <c r="C88" s="39">
        <v>2</v>
      </c>
      <c r="D88" s="39">
        <v>0</v>
      </c>
      <c r="E88" s="39">
        <v>0</v>
      </c>
      <c r="F88" s="39">
        <v>0</v>
      </c>
      <c r="G88" s="39">
        <v>0</v>
      </c>
      <c r="H88" s="39">
        <v>2</v>
      </c>
      <c r="J88" s="57"/>
    </row>
    <row r="89" spans="2:10" x14ac:dyDescent="0.35">
      <c r="B89" s="39" t="s">
        <v>83</v>
      </c>
      <c r="C89" s="39">
        <v>5</v>
      </c>
      <c r="D89" s="39">
        <v>0</v>
      </c>
      <c r="E89" s="39">
        <v>0</v>
      </c>
      <c r="F89" s="39">
        <v>0</v>
      </c>
      <c r="G89" s="39">
        <v>1</v>
      </c>
      <c r="H89" s="39">
        <v>6</v>
      </c>
      <c r="J89" s="57"/>
    </row>
    <row r="90" spans="2:10" x14ac:dyDescent="0.35">
      <c r="B90" s="39" t="s">
        <v>37</v>
      </c>
      <c r="C90" s="39">
        <v>2</v>
      </c>
      <c r="D90" s="39">
        <v>0</v>
      </c>
      <c r="E90" s="39">
        <v>0</v>
      </c>
      <c r="F90" s="39">
        <v>0</v>
      </c>
      <c r="G90" s="39">
        <v>0</v>
      </c>
      <c r="H90" s="39">
        <v>2</v>
      </c>
      <c r="J90" s="57"/>
    </row>
    <row r="91" spans="2:10" x14ac:dyDescent="0.35">
      <c r="B91" s="39" t="s">
        <v>36</v>
      </c>
      <c r="C91" s="39">
        <v>0</v>
      </c>
      <c r="D91" s="39">
        <v>1</v>
      </c>
      <c r="E91" s="39">
        <v>0</v>
      </c>
      <c r="F91" s="39">
        <v>0</v>
      </c>
      <c r="G91" s="39">
        <v>0</v>
      </c>
      <c r="H91" s="39">
        <v>1</v>
      </c>
      <c r="J91" s="57"/>
    </row>
    <row r="92" spans="2:10" x14ac:dyDescent="0.35">
      <c r="B92" s="39" t="s">
        <v>65</v>
      </c>
      <c r="C92" s="39">
        <v>2</v>
      </c>
      <c r="D92" s="39">
        <v>0</v>
      </c>
      <c r="E92" s="39">
        <v>1</v>
      </c>
      <c r="F92" s="39">
        <v>0</v>
      </c>
      <c r="G92" s="39">
        <v>0</v>
      </c>
      <c r="H92" s="39">
        <v>3</v>
      </c>
      <c r="J92" s="57"/>
    </row>
    <row r="93" spans="2:10" x14ac:dyDescent="0.35">
      <c r="B93" s="39" t="s">
        <v>48</v>
      </c>
      <c r="C93" s="39">
        <v>4</v>
      </c>
      <c r="D93" s="39">
        <v>1</v>
      </c>
      <c r="E93" s="39">
        <v>0</v>
      </c>
      <c r="F93" s="39">
        <v>0</v>
      </c>
      <c r="G93" s="39">
        <v>1</v>
      </c>
      <c r="H93" s="39">
        <v>6</v>
      </c>
      <c r="J93" s="57"/>
    </row>
    <row r="94" spans="2:10" x14ac:dyDescent="0.35">
      <c r="B94" s="39" t="s">
        <v>88</v>
      </c>
      <c r="C94" s="39">
        <v>0</v>
      </c>
      <c r="D94" s="39">
        <v>0</v>
      </c>
      <c r="E94" s="39">
        <v>1</v>
      </c>
      <c r="F94" s="39">
        <v>0</v>
      </c>
      <c r="G94" s="39">
        <v>0</v>
      </c>
      <c r="H94" s="39">
        <v>1</v>
      </c>
      <c r="J94" s="57"/>
    </row>
    <row r="95" spans="2:10" x14ac:dyDescent="0.35">
      <c r="B95" s="39" t="s">
        <v>58</v>
      </c>
      <c r="C95" s="39">
        <v>1</v>
      </c>
      <c r="D95" s="39">
        <v>2</v>
      </c>
      <c r="E95" s="39">
        <v>0</v>
      </c>
      <c r="F95" s="39">
        <v>0</v>
      </c>
      <c r="G95" s="39">
        <v>0</v>
      </c>
      <c r="H95" s="39">
        <v>3</v>
      </c>
      <c r="J95" s="57"/>
    </row>
    <row r="96" spans="2:10" x14ac:dyDescent="0.35">
      <c r="B96" s="39" t="s">
        <v>54</v>
      </c>
      <c r="C96" s="39">
        <v>1</v>
      </c>
      <c r="D96" s="39">
        <v>0</v>
      </c>
      <c r="E96" s="39">
        <v>1</v>
      </c>
      <c r="F96" s="39">
        <v>0</v>
      </c>
      <c r="G96" s="39">
        <v>0</v>
      </c>
      <c r="H96" s="39">
        <v>2</v>
      </c>
      <c r="J96" s="57"/>
    </row>
    <row r="97" spans="2:10" x14ac:dyDescent="0.35">
      <c r="B97" s="39" t="s">
        <v>268</v>
      </c>
      <c r="C97" s="39">
        <v>2</v>
      </c>
      <c r="D97" s="39">
        <v>1</v>
      </c>
      <c r="E97" s="39">
        <v>0</v>
      </c>
      <c r="F97" s="39">
        <v>0</v>
      </c>
      <c r="G97" s="39">
        <v>0</v>
      </c>
      <c r="H97" s="39">
        <v>3</v>
      </c>
      <c r="J97" s="57"/>
    </row>
    <row r="98" spans="2:10" x14ac:dyDescent="0.35">
      <c r="B98" s="39" t="s">
        <v>126</v>
      </c>
      <c r="C98" s="39">
        <v>1</v>
      </c>
      <c r="D98" s="39">
        <v>0</v>
      </c>
      <c r="E98" s="39">
        <v>0</v>
      </c>
      <c r="F98" s="39">
        <v>0</v>
      </c>
      <c r="G98" s="39">
        <v>0</v>
      </c>
      <c r="H98" s="39">
        <v>1</v>
      </c>
      <c r="J98" s="57"/>
    </row>
    <row r="99" spans="2:10" x14ac:dyDescent="0.35">
      <c r="B99" s="39" t="s">
        <v>100</v>
      </c>
      <c r="C99" s="39">
        <v>7</v>
      </c>
      <c r="D99" s="39">
        <v>0</v>
      </c>
      <c r="E99" s="39">
        <v>1</v>
      </c>
      <c r="F99" s="39">
        <v>0</v>
      </c>
      <c r="G99" s="39">
        <v>0</v>
      </c>
      <c r="H99" s="39">
        <v>8</v>
      </c>
      <c r="J99" s="57"/>
    </row>
    <row r="100" spans="2:10" x14ac:dyDescent="0.35">
      <c r="B100" s="39" t="s">
        <v>112</v>
      </c>
      <c r="C100" s="39">
        <v>4</v>
      </c>
      <c r="D100" s="39">
        <v>0</v>
      </c>
      <c r="E100" s="39">
        <v>0</v>
      </c>
      <c r="F100" s="39">
        <v>0</v>
      </c>
      <c r="G100" s="39">
        <v>0</v>
      </c>
      <c r="H100" s="39">
        <v>4</v>
      </c>
      <c r="J100" s="57"/>
    </row>
    <row r="101" spans="2:10" x14ac:dyDescent="0.35">
      <c r="B101" s="39" t="s">
        <v>110</v>
      </c>
      <c r="C101" s="39">
        <v>1</v>
      </c>
      <c r="D101" s="39">
        <v>1</v>
      </c>
      <c r="E101" s="39">
        <v>0</v>
      </c>
      <c r="F101" s="39">
        <v>0</v>
      </c>
      <c r="G101" s="39">
        <v>0</v>
      </c>
      <c r="H101" s="39">
        <v>2</v>
      </c>
      <c r="J101" s="57"/>
    </row>
    <row r="102" spans="2:10" x14ac:dyDescent="0.35">
      <c r="B102" s="39" t="s">
        <v>40</v>
      </c>
      <c r="C102" s="39">
        <v>5</v>
      </c>
      <c r="D102" s="39">
        <v>1</v>
      </c>
      <c r="E102" s="39">
        <v>0</v>
      </c>
      <c r="F102" s="39">
        <v>0</v>
      </c>
      <c r="G102" s="39">
        <v>1</v>
      </c>
      <c r="H102" s="39">
        <v>7</v>
      </c>
      <c r="J102" s="57"/>
    </row>
    <row r="103" spans="2:10" x14ac:dyDescent="0.35">
      <c r="B103" s="39" t="s">
        <v>102</v>
      </c>
      <c r="C103" s="39">
        <v>3</v>
      </c>
      <c r="D103" s="39">
        <v>5</v>
      </c>
      <c r="E103" s="39">
        <v>0</v>
      </c>
      <c r="F103" s="39">
        <v>0</v>
      </c>
      <c r="G103" s="39">
        <v>0</v>
      </c>
      <c r="H103" s="39">
        <v>8</v>
      </c>
      <c r="J103" s="57"/>
    </row>
    <row r="104" spans="2:10" x14ac:dyDescent="0.35">
      <c r="B104" s="39" t="s">
        <v>84</v>
      </c>
      <c r="C104" s="39">
        <v>2</v>
      </c>
      <c r="D104" s="39">
        <v>0</v>
      </c>
      <c r="E104" s="39">
        <v>2</v>
      </c>
      <c r="F104" s="39">
        <v>0</v>
      </c>
      <c r="G104" s="39">
        <v>0</v>
      </c>
      <c r="H104" s="39">
        <v>4</v>
      </c>
      <c r="J104" s="57"/>
    </row>
    <row r="105" spans="2:10" x14ac:dyDescent="0.35">
      <c r="B105" s="39" t="s">
        <v>52</v>
      </c>
      <c r="C105" s="39">
        <v>4</v>
      </c>
      <c r="D105" s="39">
        <v>0</v>
      </c>
      <c r="E105" s="39">
        <v>0</v>
      </c>
      <c r="F105" s="39">
        <v>0</v>
      </c>
      <c r="G105" s="39">
        <v>0</v>
      </c>
      <c r="H105" s="39">
        <v>4</v>
      </c>
      <c r="J105" s="57"/>
    </row>
    <row r="106" spans="2:10" x14ac:dyDescent="0.35">
      <c r="B106" s="39" t="s">
        <v>119</v>
      </c>
      <c r="C106" s="39">
        <v>1</v>
      </c>
      <c r="D106" s="39">
        <v>1</v>
      </c>
      <c r="E106" s="39">
        <v>0</v>
      </c>
      <c r="F106" s="39">
        <v>0</v>
      </c>
      <c r="G106" s="39">
        <v>0</v>
      </c>
      <c r="H106" s="39">
        <v>2</v>
      </c>
      <c r="J106" s="57"/>
    </row>
    <row r="107" spans="2:10" x14ac:dyDescent="0.35">
      <c r="B107" s="39" t="s">
        <v>53</v>
      </c>
      <c r="C107" s="39">
        <v>1</v>
      </c>
      <c r="D107" s="39">
        <v>1</v>
      </c>
      <c r="E107" s="39">
        <v>0</v>
      </c>
      <c r="F107" s="39">
        <v>0</v>
      </c>
      <c r="G107" s="39">
        <v>0</v>
      </c>
      <c r="H107" s="39">
        <v>2</v>
      </c>
      <c r="J107" s="57"/>
    </row>
    <row r="108" spans="2:10" x14ac:dyDescent="0.35">
      <c r="B108" s="39" t="s">
        <v>45</v>
      </c>
      <c r="C108" s="39">
        <v>11</v>
      </c>
      <c r="D108" s="39">
        <v>1</v>
      </c>
      <c r="E108" s="39">
        <v>1</v>
      </c>
      <c r="F108" s="39">
        <v>0</v>
      </c>
      <c r="G108" s="39">
        <v>0</v>
      </c>
      <c r="H108" s="39">
        <v>13</v>
      </c>
      <c r="J108" s="57"/>
    </row>
    <row r="109" spans="2:10" x14ac:dyDescent="0.35">
      <c r="B109" s="39" t="s">
        <v>105</v>
      </c>
      <c r="C109" s="39">
        <v>4</v>
      </c>
      <c r="D109" s="39">
        <v>0</v>
      </c>
      <c r="E109" s="39">
        <v>1</v>
      </c>
      <c r="F109" s="39">
        <v>0</v>
      </c>
      <c r="G109" s="39">
        <v>0</v>
      </c>
      <c r="H109" s="39">
        <v>5</v>
      </c>
      <c r="J109" s="57"/>
    </row>
    <row r="110" spans="2:10" x14ac:dyDescent="0.35">
      <c r="B110" s="39" t="s">
        <v>42</v>
      </c>
      <c r="C110" s="39">
        <v>1</v>
      </c>
      <c r="D110" s="39">
        <v>1</v>
      </c>
      <c r="E110" s="39">
        <v>0</v>
      </c>
      <c r="F110" s="39">
        <v>0</v>
      </c>
      <c r="G110" s="39">
        <v>0</v>
      </c>
      <c r="H110" s="39">
        <v>2</v>
      </c>
      <c r="J110" s="57"/>
    </row>
    <row r="111" spans="2:10" x14ac:dyDescent="0.35">
      <c r="B111" s="39" t="s">
        <v>41</v>
      </c>
      <c r="C111" s="39">
        <v>0</v>
      </c>
      <c r="D111" s="39">
        <v>3</v>
      </c>
      <c r="E111" s="39">
        <v>0</v>
      </c>
      <c r="F111" s="39">
        <v>0</v>
      </c>
      <c r="G111" s="39">
        <v>0</v>
      </c>
      <c r="H111" s="58">
        <v>3</v>
      </c>
      <c r="J111" s="57"/>
    </row>
    <row r="112" spans="2:10" x14ac:dyDescent="0.35">
      <c r="B112" s="39" t="s">
        <v>135</v>
      </c>
      <c r="C112" s="39">
        <v>1</v>
      </c>
      <c r="D112" s="39">
        <v>0</v>
      </c>
      <c r="E112" s="39">
        <v>0</v>
      </c>
      <c r="F112" s="39">
        <v>0</v>
      </c>
      <c r="G112" s="39">
        <v>0</v>
      </c>
      <c r="H112" s="58">
        <v>1</v>
      </c>
      <c r="J112" s="57"/>
    </row>
    <row r="113" spans="2:10" x14ac:dyDescent="0.35">
      <c r="B113" s="39" t="s">
        <v>51</v>
      </c>
      <c r="C113" s="39">
        <v>1</v>
      </c>
      <c r="D113" s="39">
        <v>2</v>
      </c>
      <c r="E113" s="39">
        <v>0</v>
      </c>
      <c r="F113" s="39">
        <v>0</v>
      </c>
      <c r="G113" s="39">
        <v>0</v>
      </c>
      <c r="H113" s="39">
        <v>3</v>
      </c>
      <c r="J113" s="57"/>
    </row>
    <row r="114" spans="2:10" x14ac:dyDescent="0.35">
      <c r="B114" s="39" t="s">
        <v>342</v>
      </c>
      <c r="C114" s="39">
        <v>4</v>
      </c>
      <c r="D114" s="39">
        <v>0</v>
      </c>
      <c r="E114" s="39">
        <v>0</v>
      </c>
      <c r="F114" s="39">
        <v>0</v>
      </c>
      <c r="G114" s="39">
        <v>0</v>
      </c>
      <c r="H114" s="39">
        <v>4</v>
      </c>
      <c r="J114" s="57"/>
    </row>
    <row r="115" spans="2:10" x14ac:dyDescent="0.35">
      <c r="B115" s="39" t="s">
        <v>90</v>
      </c>
      <c r="C115" s="39">
        <v>5</v>
      </c>
      <c r="D115" s="39">
        <v>2</v>
      </c>
      <c r="E115" s="39">
        <v>0</v>
      </c>
      <c r="F115" s="39">
        <v>0</v>
      </c>
      <c r="G115" s="39">
        <v>1</v>
      </c>
      <c r="H115" s="39">
        <v>8</v>
      </c>
      <c r="J115" s="57"/>
    </row>
    <row r="116" spans="2:10" x14ac:dyDescent="0.35">
      <c r="B116" s="39" t="s">
        <v>91</v>
      </c>
      <c r="C116" s="39">
        <v>2</v>
      </c>
      <c r="D116" s="39">
        <v>0</v>
      </c>
      <c r="E116" s="39">
        <v>0</v>
      </c>
      <c r="F116" s="39">
        <v>0</v>
      </c>
      <c r="G116" s="39">
        <v>0</v>
      </c>
      <c r="H116" s="39">
        <v>2</v>
      </c>
      <c r="J116" s="57"/>
    </row>
    <row r="117" spans="2:10" x14ac:dyDescent="0.35">
      <c r="B117" s="39" t="s">
        <v>74</v>
      </c>
      <c r="C117" s="39">
        <v>5</v>
      </c>
      <c r="D117" s="39">
        <v>1</v>
      </c>
      <c r="E117" s="39">
        <v>1</v>
      </c>
      <c r="F117" s="39">
        <v>0</v>
      </c>
      <c r="G117" s="39">
        <v>0</v>
      </c>
      <c r="H117" s="39">
        <v>7</v>
      </c>
      <c r="J117" s="57"/>
    </row>
    <row r="118" spans="2:10" x14ac:dyDescent="0.35">
      <c r="B118" s="39" t="s">
        <v>50</v>
      </c>
      <c r="C118" s="39">
        <v>1</v>
      </c>
      <c r="D118" s="39">
        <v>0</v>
      </c>
      <c r="E118" s="39">
        <v>0</v>
      </c>
      <c r="F118" s="39">
        <v>0</v>
      </c>
      <c r="G118" s="39">
        <v>0</v>
      </c>
      <c r="H118" s="39">
        <v>1</v>
      </c>
      <c r="J118" s="57"/>
    </row>
    <row r="119" spans="2:10" x14ac:dyDescent="0.35">
      <c r="B119" s="39" t="s">
        <v>269</v>
      </c>
      <c r="C119" s="39">
        <v>6</v>
      </c>
      <c r="D119" s="39">
        <v>1</v>
      </c>
      <c r="E119" s="39">
        <v>1</v>
      </c>
      <c r="F119" s="39">
        <v>0</v>
      </c>
      <c r="G119" s="39">
        <v>0</v>
      </c>
      <c r="H119" s="39">
        <v>8</v>
      </c>
      <c r="J119" s="57"/>
    </row>
    <row r="120" spans="2:10" x14ac:dyDescent="0.35">
      <c r="B120" s="39" t="s">
        <v>56</v>
      </c>
      <c r="C120" s="39">
        <v>0</v>
      </c>
      <c r="D120" s="39">
        <v>0</v>
      </c>
      <c r="E120" s="39">
        <v>0</v>
      </c>
      <c r="F120" s="39">
        <v>0</v>
      </c>
      <c r="G120" s="39">
        <v>1</v>
      </c>
      <c r="H120" s="39">
        <v>1</v>
      </c>
      <c r="J120" s="57"/>
    </row>
    <row r="121" spans="2:10" x14ac:dyDescent="0.35">
      <c r="B121" s="39" t="s">
        <v>55</v>
      </c>
      <c r="C121" s="39">
        <v>9</v>
      </c>
      <c r="D121" s="39">
        <v>1</v>
      </c>
      <c r="E121" s="39">
        <v>1</v>
      </c>
      <c r="F121" s="39">
        <v>0</v>
      </c>
      <c r="G121" s="39">
        <v>1</v>
      </c>
      <c r="H121" s="39">
        <v>12</v>
      </c>
      <c r="J121" s="57"/>
    </row>
    <row r="122" spans="2:10" x14ac:dyDescent="0.35">
      <c r="B122" s="39" t="s">
        <v>120</v>
      </c>
      <c r="C122" s="39">
        <v>4</v>
      </c>
      <c r="D122" s="39">
        <v>1</v>
      </c>
      <c r="E122" s="39">
        <v>0</v>
      </c>
      <c r="F122" s="39">
        <v>0</v>
      </c>
      <c r="G122" s="39">
        <v>0</v>
      </c>
      <c r="H122" s="39">
        <v>5</v>
      </c>
      <c r="J122" s="57"/>
    </row>
    <row r="123" spans="2:10" x14ac:dyDescent="0.35">
      <c r="B123" s="39" t="s">
        <v>85</v>
      </c>
      <c r="C123" s="39">
        <v>0</v>
      </c>
      <c r="D123" s="39">
        <v>0</v>
      </c>
      <c r="E123" s="39">
        <v>1</v>
      </c>
      <c r="F123" s="39">
        <v>0</v>
      </c>
      <c r="G123" s="39">
        <v>0</v>
      </c>
      <c r="H123" s="39">
        <v>1</v>
      </c>
      <c r="J123" s="57"/>
    </row>
    <row r="124" spans="2:10" x14ac:dyDescent="0.35">
      <c r="B124" s="39" t="s">
        <v>67</v>
      </c>
      <c r="C124" s="39">
        <v>2</v>
      </c>
      <c r="D124" s="39">
        <v>1</v>
      </c>
      <c r="E124" s="39">
        <v>0</v>
      </c>
      <c r="F124" s="39">
        <v>0</v>
      </c>
      <c r="G124" s="39">
        <v>0</v>
      </c>
      <c r="H124" s="39">
        <v>3</v>
      </c>
      <c r="J124" s="57"/>
    </row>
    <row r="125" spans="2:10" x14ac:dyDescent="0.35">
      <c r="B125" s="39" t="s">
        <v>97</v>
      </c>
      <c r="C125" s="39">
        <v>0</v>
      </c>
      <c r="D125" s="39">
        <v>0</v>
      </c>
      <c r="E125" s="39">
        <v>1</v>
      </c>
      <c r="F125" s="39">
        <v>0</v>
      </c>
      <c r="G125" s="39">
        <v>0</v>
      </c>
      <c r="H125" s="39">
        <v>1</v>
      </c>
      <c r="J125" s="57"/>
    </row>
    <row r="126" spans="2:10" x14ac:dyDescent="0.35">
      <c r="B126" s="39" t="s">
        <v>43</v>
      </c>
      <c r="C126" s="39">
        <v>7</v>
      </c>
      <c r="D126" s="39">
        <v>0</v>
      </c>
      <c r="E126" s="39">
        <v>0</v>
      </c>
      <c r="F126" s="39">
        <v>0</v>
      </c>
      <c r="G126" s="39">
        <v>0</v>
      </c>
      <c r="H126" s="39">
        <v>7</v>
      </c>
      <c r="J126" s="57"/>
    </row>
    <row r="127" spans="2:10" x14ac:dyDescent="0.35">
      <c r="B127" s="39" t="s">
        <v>103</v>
      </c>
      <c r="C127" s="39">
        <v>8</v>
      </c>
      <c r="D127" s="39">
        <v>2</v>
      </c>
      <c r="E127" s="39">
        <v>0</v>
      </c>
      <c r="F127" s="39">
        <v>0</v>
      </c>
      <c r="G127" s="39">
        <v>0</v>
      </c>
      <c r="H127" s="39">
        <v>10</v>
      </c>
      <c r="J127" s="57"/>
    </row>
    <row r="128" spans="2:10" x14ac:dyDescent="0.35">
      <c r="B128" s="39" t="s">
        <v>121</v>
      </c>
      <c r="C128" s="39">
        <v>1</v>
      </c>
      <c r="D128" s="39">
        <v>0</v>
      </c>
      <c r="E128" s="39">
        <v>0</v>
      </c>
      <c r="F128" s="39">
        <v>0</v>
      </c>
      <c r="G128" s="39">
        <v>0</v>
      </c>
      <c r="H128" s="39">
        <v>1</v>
      </c>
      <c r="J128" s="57"/>
    </row>
    <row r="129" spans="2:10" x14ac:dyDescent="0.35">
      <c r="B129" s="39" t="s">
        <v>70</v>
      </c>
      <c r="C129" s="39">
        <v>1</v>
      </c>
      <c r="D129" s="39">
        <v>0</v>
      </c>
      <c r="E129" s="39">
        <v>0</v>
      </c>
      <c r="F129" s="39">
        <v>0</v>
      </c>
      <c r="G129" s="39">
        <v>0</v>
      </c>
      <c r="H129" s="39">
        <v>1</v>
      </c>
      <c r="J129" s="57"/>
    </row>
    <row r="130" spans="2:10" x14ac:dyDescent="0.35">
      <c r="B130" s="39" t="s">
        <v>96</v>
      </c>
      <c r="C130" s="39">
        <v>2</v>
      </c>
      <c r="D130" s="39">
        <v>1</v>
      </c>
      <c r="E130" s="39">
        <v>0</v>
      </c>
      <c r="F130" s="39">
        <v>0</v>
      </c>
      <c r="G130" s="39">
        <v>0</v>
      </c>
      <c r="H130" s="39">
        <v>3</v>
      </c>
      <c r="J130" s="57"/>
    </row>
    <row r="131" spans="2:10" x14ac:dyDescent="0.35">
      <c r="B131" s="39" t="s">
        <v>127</v>
      </c>
      <c r="C131" s="39">
        <v>1</v>
      </c>
      <c r="D131" s="39">
        <v>1</v>
      </c>
      <c r="E131" s="39">
        <v>0</v>
      </c>
      <c r="F131" s="39">
        <v>0</v>
      </c>
      <c r="G131" s="39">
        <v>0</v>
      </c>
      <c r="H131" s="39">
        <v>2</v>
      </c>
      <c r="J131" s="57"/>
    </row>
    <row r="132" spans="2:10" x14ac:dyDescent="0.35">
      <c r="B132" s="39" t="s">
        <v>111</v>
      </c>
      <c r="C132" s="39">
        <v>0</v>
      </c>
      <c r="D132" s="39">
        <v>0</v>
      </c>
      <c r="E132" s="39">
        <v>0</v>
      </c>
      <c r="F132" s="39">
        <v>1</v>
      </c>
      <c r="G132" s="39">
        <v>0</v>
      </c>
      <c r="H132" s="39">
        <v>1</v>
      </c>
      <c r="J132" s="57"/>
    </row>
    <row r="133" spans="2:10" x14ac:dyDescent="0.35">
      <c r="B133" s="39" t="s">
        <v>44</v>
      </c>
      <c r="C133" s="39">
        <v>5</v>
      </c>
      <c r="D133" s="39">
        <v>5</v>
      </c>
      <c r="E133" s="39">
        <v>1</v>
      </c>
      <c r="F133" s="39">
        <v>0</v>
      </c>
      <c r="G133" s="39">
        <v>0</v>
      </c>
      <c r="H133" s="39">
        <v>11</v>
      </c>
      <c r="J133" s="57"/>
    </row>
    <row r="134" spans="2:10" x14ac:dyDescent="0.35">
      <c r="B134" s="39" t="s">
        <v>106</v>
      </c>
      <c r="C134" s="39">
        <v>0</v>
      </c>
      <c r="D134" s="39">
        <v>0</v>
      </c>
      <c r="E134" s="39">
        <v>0</v>
      </c>
      <c r="F134" s="39">
        <v>0</v>
      </c>
      <c r="G134" s="39">
        <v>2</v>
      </c>
      <c r="H134" s="39">
        <v>2</v>
      </c>
      <c r="J134" s="57"/>
    </row>
    <row r="135" spans="2:10" x14ac:dyDescent="0.35">
      <c r="B135" s="39" t="s">
        <v>61</v>
      </c>
      <c r="C135" s="39">
        <v>0</v>
      </c>
      <c r="D135" s="39">
        <v>0</v>
      </c>
      <c r="E135" s="39">
        <v>0</v>
      </c>
      <c r="F135" s="39">
        <v>1</v>
      </c>
      <c r="G135" s="39">
        <v>1</v>
      </c>
      <c r="H135" s="39">
        <v>2</v>
      </c>
      <c r="J135" s="57"/>
    </row>
    <row r="136" spans="2:10" x14ac:dyDescent="0.35">
      <c r="B136" s="39" t="s">
        <v>68</v>
      </c>
      <c r="C136" s="39">
        <v>2</v>
      </c>
      <c r="D136" s="39">
        <v>1</v>
      </c>
      <c r="E136" s="39">
        <v>2</v>
      </c>
      <c r="F136" s="39">
        <v>0</v>
      </c>
      <c r="G136" s="39">
        <v>2</v>
      </c>
      <c r="H136" s="39">
        <v>7</v>
      </c>
      <c r="J136" s="57"/>
    </row>
    <row r="137" spans="2:10" x14ac:dyDescent="0.35">
      <c r="B137" s="39" t="s">
        <v>66</v>
      </c>
      <c r="C137" s="39">
        <v>4</v>
      </c>
      <c r="D137" s="39">
        <v>1</v>
      </c>
      <c r="E137" s="39">
        <v>0</v>
      </c>
      <c r="F137" s="39">
        <v>0</v>
      </c>
      <c r="G137" s="39">
        <v>0</v>
      </c>
      <c r="H137" s="39">
        <v>5</v>
      </c>
      <c r="J137" s="57"/>
    </row>
    <row r="138" spans="2:10" x14ac:dyDescent="0.35">
      <c r="B138" s="39" t="s">
        <v>38</v>
      </c>
      <c r="C138" s="39">
        <v>8</v>
      </c>
      <c r="D138" s="39">
        <v>1</v>
      </c>
      <c r="E138" s="39">
        <v>0</v>
      </c>
      <c r="F138" s="39">
        <v>0</v>
      </c>
      <c r="G138" s="39">
        <v>0</v>
      </c>
      <c r="H138" s="39">
        <v>9</v>
      </c>
      <c r="J138" s="57"/>
    </row>
    <row r="139" spans="2:10" x14ac:dyDescent="0.35">
      <c r="B139" s="39" t="s">
        <v>62</v>
      </c>
      <c r="C139" s="39">
        <v>2</v>
      </c>
      <c r="D139" s="39">
        <v>1</v>
      </c>
      <c r="E139" s="39">
        <v>0</v>
      </c>
      <c r="F139" s="39">
        <v>0</v>
      </c>
      <c r="G139" s="39">
        <v>0</v>
      </c>
      <c r="H139" s="39">
        <v>3</v>
      </c>
      <c r="J139" s="57"/>
    </row>
    <row r="140" spans="2:10" x14ac:dyDescent="0.35">
      <c r="B140" s="39" t="s">
        <v>75</v>
      </c>
      <c r="C140" s="39">
        <v>1</v>
      </c>
      <c r="D140" s="39">
        <v>2</v>
      </c>
      <c r="E140" s="39">
        <v>0</v>
      </c>
      <c r="F140" s="39">
        <v>0</v>
      </c>
      <c r="G140" s="39">
        <v>0</v>
      </c>
      <c r="H140" s="39">
        <v>3</v>
      </c>
      <c r="J140" s="57"/>
    </row>
    <row r="141" spans="2:10" x14ac:dyDescent="0.35">
      <c r="B141" s="39" t="s">
        <v>73</v>
      </c>
      <c r="C141" s="39">
        <v>0</v>
      </c>
      <c r="D141" s="39">
        <v>1</v>
      </c>
      <c r="E141" s="39">
        <v>0</v>
      </c>
      <c r="F141" s="39">
        <v>0</v>
      </c>
      <c r="G141" s="39">
        <v>0</v>
      </c>
      <c r="H141" s="39">
        <v>1</v>
      </c>
      <c r="J141" s="57"/>
    </row>
    <row r="142" spans="2:10" x14ac:dyDescent="0.35">
      <c r="B142" s="39" t="s">
        <v>71</v>
      </c>
      <c r="C142" s="39">
        <v>7</v>
      </c>
      <c r="D142" s="39">
        <v>0</v>
      </c>
      <c r="E142" s="39">
        <v>0</v>
      </c>
      <c r="F142" s="39">
        <v>0</v>
      </c>
      <c r="G142" s="39">
        <v>0</v>
      </c>
      <c r="H142" s="39">
        <v>7</v>
      </c>
      <c r="J142" s="57"/>
    </row>
    <row r="143" spans="2:10" x14ac:dyDescent="0.35">
      <c r="B143" s="39" t="s">
        <v>98</v>
      </c>
      <c r="C143" s="39">
        <v>3</v>
      </c>
      <c r="D143" s="39">
        <v>1</v>
      </c>
      <c r="E143" s="39">
        <v>0</v>
      </c>
      <c r="F143" s="39">
        <v>0</v>
      </c>
      <c r="G143" s="39">
        <v>0</v>
      </c>
      <c r="H143" s="39">
        <v>4</v>
      </c>
      <c r="J143" s="57"/>
    </row>
    <row r="144" spans="2:10" x14ac:dyDescent="0.35">
      <c r="B144" s="39" t="s">
        <v>60</v>
      </c>
      <c r="C144" s="39">
        <v>1</v>
      </c>
      <c r="D144" s="39">
        <v>2</v>
      </c>
      <c r="E144" s="39">
        <v>0</v>
      </c>
      <c r="F144" s="39">
        <v>0</v>
      </c>
      <c r="G144" s="39">
        <v>0</v>
      </c>
      <c r="H144" s="39">
        <v>3</v>
      </c>
      <c r="J144" s="57"/>
    </row>
    <row r="145" spans="2:10" x14ac:dyDescent="0.35">
      <c r="B145" s="39" t="s">
        <v>86</v>
      </c>
      <c r="C145" s="39">
        <v>1</v>
      </c>
      <c r="D145" s="39">
        <v>1</v>
      </c>
      <c r="E145" s="39">
        <v>1</v>
      </c>
      <c r="F145" s="39">
        <v>0</v>
      </c>
      <c r="G145" s="39">
        <v>0</v>
      </c>
      <c r="H145" s="39">
        <v>3</v>
      </c>
      <c r="J145" s="57"/>
    </row>
    <row r="146" spans="2:10" x14ac:dyDescent="0.35">
      <c r="B146" s="39" t="s">
        <v>59</v>
      </c>
      <c r="C146" s="39">
        <v>5</v>
      </c>
      <c r="D146" s="39">
        <v>1</v>
      </c>
      <c r="E146" s="39">
        <v>0</v>
      </c>
      <c r="F146" s="39">
        <v>0</v>
      </c>
      <c r="G146" s="39">
        <v>0</v>
      </c>
      <c r="H146" s="39">
        <v>6</v>
      </c>
      <c r="J146" s="57"/>
    </row>
    <row r="147" spans="2:10" x14ac:dyDescent="0.35">
      <c r="B147" s="2" t="s">
        <v>7</v>
      </c>
      <c r="C147" s="59">
        <v>209</v>
      </c>
      <c r="D147" s="2">
        <v>78</v>
      </c>
      <c r="E147" s="2">
        <v>18</v>
      </c>
      <c r="F147" s="2">
        <v>3</v>
      </c>
      <c r="G147" s="2">
        <v>13</v>
      </c>
      <c r="H147" s="59">
        <v>321</v>
      </c>
      <c r="I147"/>
      <c r="J147" s="57"/>
    </row>
    <row r="148" spans="2:10" x14ac:dyDescent="0.35">
      <c r="J148" s="57"/>
    </row>
    <row r="149" spans="2:10" x14ac:dyDescent="0.35">
      <c r="J149" s="57"/>
    </row>
    <row r="150" spans="2:10" x14ac:dyDescent="0.35">
      <c r="B150" s="32" t="s">
        <v>354</v>
      </c>
      <c r="C150" s="36"/>
      <c r="D150" s="36"/>
      <c r="E150" s="36"/>
      <c r="F150" s="36"/>
      <c r="G150" s="36"/>
      <c r="H150" s="36"/>
      <c r="J150" s="57"/>
    </row>
    <row r="151" spans="2:10" ht="29" x14ac:dyDescent="0.35">
      <c r="B151" s="37"/>
      <c r="C151" s="38" t="s">
        <v>317</v>
      </c>
      <c r="D151" s="38" t="s">
        <v>318</v>
      </c>
      <c r="E151" s="38" t="s">
        <v>319</v>
      </c>
      <c r="F151" s="38" t="s">
        <v>320</v>
      </c>
      <c r="G151" s="38" t="s">
        <v>321</v>
      </c>
      <c r="H151" s="38" t="s">
        <v>7</v>
      </c>
      <c r="J151" s="57"/>
    </row>
    <row r="152" spans="2:10" x14ac:dyDescent="0.35">
      <c r="B152" s="60" t="s">
        <v>62</v>
      </c>
      <c r="C152" s="39">
        <v>0</v>
      </c>
      <c r="D152" s="39">
        <v>1</v>
      </c>
      <c r="E152" s="39">
        <v>0</v>
      </c>
      <c r="F152" s="39">
        <v>0</v>
      </c>
      <c r="G152" s="39">
        <v>0</v>
      </c>
      <c r="H152" s="39">
        <v>1</v>
      </c>
      <c r="J152" s="57"/>
    </row>
    <row r="153" spans="2:10" x14ac:dyDescent="0.35">
      <c r="B153" s="2" t="s">
        <v>7</v>
      </c>
      <c r="C153" s="2">
        <v>0</v>
      </c>
      <c r="D153" s="2">
        <v>1</v>
      </c>
      <c r="E153" s="2">
        <v>0</v>
      </c>
      <c r="F153" s="2">
        <v>0</v>
      </c>
      <c r="G153" s="2">
        <v>0</v>
      </c>
      <c r="H153" s="2">
        <v>1</v>
      </c>
      <c r="J153" s="57"/>
    </row>
    <row r="154" spans="2:10" x14ac:dyDescent="0.35">
      <c r="J154" s="57"/>
    </row>
    <row r="155" spans="2:10" x14ac:dyDescent="0.35">
      <c r="J155" s="57"/>
    </row>
    <row r="156" spans="2:10" x14ac:dyDescent="0.35">
      <c r="B156" s="32" t="s">
        <v>355</v>
      </c>
      <c r="C156" s="36"/>
      <c r="D156" s="36"/>
      <c r="E156" s="36"/>
      <c r="F156" s="36"/>
      <c r="G156" s="36"/>
      <c r="H156" s="36"/>
      <c r="J156" s="57"/>
    </row>
    <row r="157" spans="2:10" ht="29" x14ac:dyDescent="0.35">
      <c r="B157" s="37"/>
      <c r="C157" s="38" t="s">
        <v>317</v>
      </c>
      <c r="D157" s="38" t="s">
        <v>318</v>
      </c>
      <c r="E157" s="38" t="s">
        <v>319</v>
      </c>
      <c r="F157" s="38" t="s">
        <v>320</v>
      </c>
      <c r="G157" s="38" t="s">
        <v>321</v>
      </c>
      <c r="H157" s="38" t="s">
        <v>7</v>
      </c>
      <c r="J157" s="57"/>
    </row>
    <row r="158" spans="2:10" x14ac:dyDescent="0.35">
      <c r="B158" s="60" t="s">
        <v>343</v>
      </c>
      <c r="C158" s="39">
        <v>0</v>
      </c>
      <c r="D158" s="39">
        <v>0</v>
      </c>
      <c r="E158" s="39">
        <v>1</v>
      </c>
      <c r="F158" s="39">
        <v>0</v>
      </c>
      <c r="G158" s="39">
        <v>0</v>
      </c>
      <c r="H158" s="39">
        <v>1</v>
      </c>
      <c r="J158" s="57"/>
    </row>
    <row r="159" spans="2:10" x14ac:dyDescent="0.35">
      <c r="B159" s="60" t="s">
        <v>356</v>
      </c>
      <c r="C159" s="39">
        <v>0</v>
      </c>
      <c r="D159" s="39">
        <v>0</v>
      </c>
      <c r="E159" s="39">
        <v>1</v>
      </c>
      <c r="F159" s="39">
        <v>0</v>
      </c>
      <c r="G159" s="39">
        <v>0</v>
      </c>
      <c r="H159" s="39">
        <v>1</v>
      </c>
      <c r="J159" s="57"/>
    </row>
    <row r="160" spans="2:10" x14ac:dyDescent="0.35">
      <c r="B160" s="60" t="s">
        <v>357</v>
      </c>
      <c r="C160" s="39">
        <v>0</v>
      </c>
      <c r="D160" s="39">
        <v>0</v>
      </c>
      <c r="E160" s="39">
        <v>1</v>
      </c>
      <c r="F160" s="39">
        <v>0</v>
      </c>
      <c r="G160" s="39">
        <v>0</v>
      </c>
      <c r="H160" s="39">
        <v>1</v>
      </c>
      <c r="J160" s="57"/>
    </row>
    <row r="161" spans="2:10" x14ac:dyDescent="0.35">
      <c r="B161" s="60" t="s">
        <v>358</v>
      </c>
      <c r="C161" s="39">
        <v>0</v>
      </c>
      <c r="D161" s="39">
        <v>0</v>
      </c>
      <c r="E161" s="39">
        <v>1</v>
      </c>
      <c r="F161" s="39">
        <v>0</v>
      </c>
      <c r="G161" s="39">
        <v>0</v>
      </c>
      <c r="H161" s="39">
        <v>1</v>
      </c>
      <c r="J161" s="57"/>
    </row>
    <row r="162" spans="2:10" x14ac:dyDescent="0.35">
      <c r="B162" s="60" t="s">
        <v>359</v>
      </c>
      <c r="C162" s="39">
        <v>1</v>
      </c>
      <c r="D162" s="39">
        <v>0</v>
      </c>
      <c r="E162" s="39">
        <v>0</v>
      </c>
      <c r="F162" s="39">
        <v>0</v>
      </c>
      <c r="G162" s="39">
        <v>0</v>
      </c>
      <c r="H162" s="39">
        <v>1</v>
      </c>
      <c r="J162" s="57"/>
    </row>
    <row r="163" spans="2:10" x14ac:dyDescent="0.35">
      <c r="B163" s="60" t="s">
        <v>360</v>
      </c>
      <c r="C163" s="39">
        <v>0</v>
      </c>
      <c r="D163" s="39">
        <v>1</v>
      </c>
      <c r="E163" s="39">
        <v>0</v>
      </c>
      <c r="F163" s="39">
        <v>0</v>
      </c>
      <c r="G163" s="39">
        <v>0</v>
      </c>
      <c r="H163" s="39">
        <v>1</v>
      </c>
      <c r="J163" s="57"/>
    </row>
    <row r="164" spans="2:10" x14ac:dyDescent="0.35">
      <c r="B164" s="60" t="s">
        <v>361</v>
      </c>
      <c r="C164" s="39">
        <v>0</v>
      </c>
      <c r="D164" s="39">
        <v>0</v>
      </c>
      <c r="E164" s="39">
        <v>0</v>
      </c>
      <c r="F164" s="39">
        <v>0</v>
      </c>
      <c r="G164" s="39">
        <v>1</v>
      </c>
      <c r="H164" s="39">
        <v>1</v>
      </c>
      <c r="J164" s="57"/>
    </row>
    <row r="165" spans="2:10" x14ac:dyDescent="0.35">
      <c r="B165" s="60" t="s">
        <v>362</v>
      </c>
      <c r="C165" s="39">
        <v>1</v>
      </c>
      <c r="D165" s="39">
        <v>0</v>
      </c>
      <c r="E165" s="39">
        <v>0</v>
      </c>
      <c r="F165" s="39">
        <v>0</v>
      </c>
      <c r="G165" s="39">
        <v>0</v>
      </c>
      <c r="H165" s="39">
        <v>1</v>
      </c>
      <c r="J165" s="57"/>
    </row>
    <row r="166" spans="2:10" x14ac:dyDescent="0.35">
      <c r="B166" s="60" t="s">
        <v>363</v>
      </c>
      <c r="C166" s="39">
        <v>0</v>
      </c>
      <c r="D166" s="39">
        <v>0</v>
      </c>
      <c r="E166" s="39">
        <v>1</v>
      </c>
      <c r="F166" s="39">
        <v>0</v>
      </c>
      <c r="G166" s="39">
        <v>0</v>
      </c>
      <c r="H166" s="39">
        <v>1</v>
      </c>
      <c r="J166" s="57"/>
    </row>
    <row r="167" spans="2:10" x14ac:dyDescent="0.35">
      <c r="B167" s="60" t="s">
        <v>364</v>
      </c>
      <c r="C167" s="39">
        <v>0</v>
      </c>
      <c r="D167" s="39">
        <v>0</v>
      </c>
      <c r="E167" s="39">
        <v>1</v>
      </c>
      <c r="F167" s="39">
        <v>0</v>
      </c>
      <c r="G167" s="39">
        <v>0</v>
      </c>
      <c r="H167" s="39">
        <v>1</v>
      </c>
      <c r="J167" s="57"/>
    </row>
    <row r="168" spans="2:10" x14ac:dyDescent="0.35">
      <c r="B168" s="60" t="s">
        <v>344</v>
      </c>
      <c r="C168" s="39">
        <v>0</v>
      </c>
      <c r="D168" s="39">
        <v>0</v>
      </c>
      <c r="E168" s="39">
        <v>1</v>
      </c>
      <c r="F168" s="39">
        <v>0</v>
      </c>
      <c r="G168" s="39">
        <v>0</v>
      </c>
      <c r="H168" s="39">
        <v>1</v>
      </c>
      <c r="J168" s="57"/>
    </row>
    <row r="169" spans="2:10" x14ac:dyDescent="0.35">
      <c r="B169" s="60" t="s">
        <v>365</v>
      </c>
      <c r="C169" s="39">
        <v>0</v>
      </c>
      <c r="D169" s="39">
        <v>0</v>
      </c>
      <c r="E169" s="39">
        <v>1</v>
      </c>
      <c r="F169" s="39">
        <v>0</v>
      </c>
      <c r="G169" s="39">
        <v>0</v>
      </c>
      <c r="H169" s="39">
        <v>1</v>
      </c>
      <c r="J169" s="57"/>
    </row>
    <row r="170" spans="2:10" x14ac:dyDescent="0.35">
      <c r="B170" s="60" t="s">
        <v>366</v>
      </c>
      <c r="C170" s="39">
        <v>0</v>
      </c>
      <c r="D170" s="39">
        <v>0</v>
      </c>
      <c r="E170" s="39">
        <v>1</v>
      </c>
      <c r="F170" s="39">
        <v>0</v>
      </c>
      <c r="G170" s="39">
        <v>0</v>
      </c>
      <c r="H170" s="39">
        <v>1</v>
      </c>
      <c r="J170" s="57"/>
    </row>
    <row r="171" spans="2:10" x14ac:dyDescent="0.35">
      <c r="B171" s="60" t="s">
        <v>367</v>
      </c>
      <c r="C171" s="39">
        <v>0</v>
      </c>
      <c r="D171" s="39">
        <v>1</v>
      </c>
      <c r="E171" s="39">
        <v>0</v>
      </c>
      <c r="F171" s="39">
        <v>0</v>
      </c>
      <c r="G171" s="39">
        <v>0</v>
      </c>
      <c r="H171" s="39">
        <v>1</v>
      </c>
      <c r="J171" s="57"/>
    </row>
    <row r="172" spans="2:10" x14ac:dyDescent="0.35">
      <c r="B172" s="60" t="s">
        <v>368</v>
      </c>
      <c r="C172" s="39">
        <v>0</v>
      </c>
      <c r="D172" s="39">
        <v>0</v>
      </c>
      <c r="E172" s="39">
        <v>0</v>
      </c>
      <c r="F172" s="39">
        <v>0</v>
      </c>
      <c r="G172" s="39">
        <v>1</v>
      </c>
      <c r="H172" s="39">
        <v>1</v>
      </c>
      <c r="J172" s="57"/>
    </row>
    <row r="173" spans="2:10" x14ac:dyDescent="0.35">
      <c r="B173" s="61" t="s">
        <v>7</v>
      </c>
      <c r="C173" s="2">
        <v>2</v>
      </c>
      <c r="D173" s="2">
        <v>2</v>
      </c>
      <c r="E173" s="2">
        <v>9</v>
      </c>
      <c r="F173" s="2">
        <v>0</v>
      </c>
      <c r="G173" s="2">
        <v>2</v>
      </c>
      <c r="H173" s="2">
        <v>15</v>
      </c>
      <c r="J173" s="57"/>
    </row>
    <row r="174" spans="2:10" x14ac:dyDescent="0.35">
      <c r="J174" s="57"/>
    </row>
    <row r="175" spans="2:10" x14ac:dyDescent="0.35">
      <c r="B175" s="32" t="s">
        <v>369</v>
      </c>
      <c r="C175" s="36"/>
      <c r="D175" s="36"/>
      <c r="E175" s="36"/>
      <c r="F175" s="36"/>
      <c r="G175" s="36"/>
      <c r="H175" s="36"/>
      <c r="J175" s="57"/>
    </row>
    <row r="176" spans="2:10" ht="29" x14ac:dyDescent="0.35">
      <c r="B176" s="37"/>
      <c r="C176" s="38" t="s">
        <v>317</v>
      </c>
      <c r="D176" s="38" t="s">
        <v>318</v>
      </c>
      <c r="E176" s="38" t="s">
        <v>319</v>
      </c>
      <c r="F176" s="38" t="s">
        <v>320</v>
      </c>
      <c r="G176" s="38" t="s">
        <v>321</v>
      </c>
      <c r="H176" s="38" t="s">
        <v>7</v>
      </c>
      <c r="J176" s="57"/>
    </row>
    <row r="177" spans="2:10" x14ac:dyDescent="0.35">
      <c r="B177" s="62" t="s">
        <v>370</v>
      </c>
      <c r="C177" s="39">
        <v>1</v>
      </c>
      <c r="D177" s="39">
        <v>0</v>
      </c>
      <c r="E177" s="39">
        <v>0</v>
      </c>
      <c r="F177" s="39">
        <v>0</v>
      </c>
      <c r="G177" s="39">
        <v>0</v>
      </c>
      <c r="H177" s="39">
        <v>1</v>
      </c>
      <c r="J177" s="57"/>
    </row>
    <row r="178" spans="2:10" x14ac:dyDescent="0.35">
      <c r="B178" s="62" t="s">
        <v>371</v>
      </c>
      <c r="C178" s="39">
        <v>0</v>
      </c>
      <c r="D178" s="39">
        <v>1</v>
      </c>
      <c r="E178" s="39">
        <v>0</v>
      </c>
      <c r="F178" s="39">
        <v>0</v>
      </c>
      <c r="G178" s="39">
        <v>0</v>
      </c>
      <c r="H178" s="39">
        <v>1</v>
      </c>
      <c r="J178" s="57"/>
    </row>
    <row r="179" spans="2:10" x14ac:dyDescent="0.35">
      <c r="B179" s="2" t="s">
        <v>7</v>
      </c>
      <c r="C179" s="2">
        <v>1</v>
      </c>
      <c r="D179" s="2">
        <v>1</v>
      </c>
      <c r="E179" s="2">
        <v>0</v>
      </c>
      <c r="F179" s="2">
        <v>0</v>
      </c>
      <c r="G179" s="2">
        <v>0</v>
      </c>
      <c r="H179" s="2">
        <v>2</v>
      </c>
      <c r="J179" s="57"/>
    </row>
    <row r="180" spans="2:10" x14ac:dyDescent="0.35">
      <c r="J180" s="57"/>
    </row>
    <row r="181" spans="2:10" x14ac:dyDescent="0.35">
      <c r="J181" s="57"/>
    </row>
    <row r="182" spans="2:10" x14ac:dyDescent="0.35">
      <c r="B182" s="32" t="s">
        <v>372</v>
      </c>
      <c r="C182" s="36"/>
      <c r="D182" s="36"/>
      <c r="E182" s="36"/>
      <c r="F182" s="36"/>
      <c r="G182" s="36"/>
      <c r="H182" s="36"/>
      <c r="J182" s="57"/>
    </row>
    <row r="183" spans="2:10" ht="29" x14ac:dyDescent="0.35">
      <c r="B183" s="37"/>
      <c r="C183" s="38" t="s">
        <v>317</v>
      </c>
      <c r="D183" s="38" t="s">
        <v>318</v>
      </c>
      <c r="E183" s="38" t="s">
        <v>319</v>
      </c>
      <c r="F183" s="38" t="s">
        <v>320</v>
      </c>
      <c r="G183" s="38" t="s">
        <v>321</v>
      </c>
      <c r="H183" s="38" t="s">
        <v>7</v>
      </c>
      <c r="J183" s="57"/>
    </row>
    <row r="184" spans="2:10" x14ac:dyDescent="0.35">
      <c r="B184" s="39" t="s">
        <v>373</v>
      </c>
      <c r="C184" s="39">
        <v>1</v>
      </c>
      <c r="D184" s="39">
        <v>0</v>
      </c>
      <c r="E184" s="39">
        <v>0</v>
      </c>
      <c r="F184" s="39">
        <v>0</v>
      </c>
      <c r="G184" s="39">
        <v>0</v>
      </c>
      <c r="H184" s="39">
        <v>0</v>
      </c>
      <c r="J184" s="57"/>
    </row>
    <row r="185" spans="2:10" x14ac:dyDescent="0.35">
      <c r="B185" s="63" t="s">
        <v>374</v>
      </c>
      <c r="C185" s="39">
        <v>1</v>
      </c>
      <c r="D185" s="39">
        <v>0</v>
      </c>
      <c r="E185" s="39">
        <v>0</v>
      </c>
      <c r="F185" s="39">
        <v>0</v>
      </c>
      <c r="G185" s="39">
        <v>0</v>
      </c>
      <c r="H185" s="39">
        <v>1</v>
      </c>
      <c r="J185" s="57"/>
    </row>
    <row r="186" spans="2:10" x14ac:dyDescent="0.35">
      <c r="B186" s="64" t="s">
        <v>7</v>
      </c>
      <c r="C186" s="2">
        <v>2</v>
      </c>
      <c r="D186" s="2">
        <v>0</v>
      </c>
      <c r="E186" s="2">
        <v>0</v>
      </c>
      <c r="F186" s="2">
        <v>0</v>
      </c>
      <c r="G186" s="2">
        <v>0</v>
      </c>
      <c r="H186" s="2">
        <v>2</v>
      </c>
      <c r="J186" s="57"/>
    </row>
    <row r="187" spans="2:10" x14ac:dyDescent="0.35">
      <c r="B187" s="65" t="s">
        <v>375</v>
      </c>
      <c r="J187" s="57"/>
    </row>
    <row r="188" spans="2:10" x14ac:dyDescent="0.35">
      <c r="B188" s="65" t="s">
        <v>378</v>
      </c>
      <c r="J188" s="57"/>
    </row>
    <row r="189" spans="2:10" x14ac:dyDescent="0.35">
      <c r="B189" s="65"/>
      <c r="J189" s="57"/>
    </row>
    <row r="190" spans="2:10" x14ac:dyDescent="0.35">
      <c r="B190" s="95" t="s">
        <v>376</v>
      </c>
      <c r="C190" s="95"/>
      <c r="D190" s="66"/>
      <c r="E190" s="66"/>
      <c r="F190" s="66"/>
      <c r="G190" s="66"/>
      <c r="H190" s="66"/>
      <c r="J190" s="57"/>
    </row>
    <row r="191" spans="2:10" ht="29" x14ac:dyDescent="0.35">
      <c r="B191" s="67"/>
      <c r="C191" s="68" t="s">
        <v>317</v>
      </c>
      <c r="D191" s="68" t="s">
        <v>318</v>
      </c>
      <c r="E191" s="68" t="s">
        <v>319</v>
      </c>
      <c r="F191" s="68" t="s">
        <v>321</v>
      </c>
      <c r="G191" s="68" t="s">
        <v>7</v>
      </c>
      <c r="I191" s="57"/>
    </row>
    <row r="192" spans="2:10" x14ac:dyDescent="0.35">
      <c r="B192" s="39" t="s">
        <v>107</v>
      </c>
      <c r="C192" s="39">
        <v>0</v>
      </c>
      <c r="D192" s="39">
        <v>0</v>
      </c>
      <c r="E192" s="39">
        <v>1</v>
      </c>
      <c r="F192" s="39">
        <v>0</v>
      </c>
      <c r="G192" s="69">
        <v>1</v>
      </c>
      <c r="I192" s="57"/>
    </row>
    <row r="193" spans="2:9" x14ac:dyDescent="0.35">
      <c r="B193" s="39" t="s">
        <v>81</v>
      </c>
      <c r="C193" s="39">
        <v>1</v>
      </c>
      <c r="D193" s="39">
        <v>0</v>
      </c>
      <c r="E193" s="39">
        <v>1</v>
      </c>
      <c r="F193" s="39">
        <v>0</v>
      </c>
      <c r="G193" s="69">
        <v>2</v>
      </c>
      <c r="I193" s="57"/>
    </row>
    <row r="194" spans="2:9" x14ac:dyDescent="0.35">
      <c r="B194" s="39" t="s">
        <v>92</v>
      </c>
      <c r="C194" s="39">
        <v>0</v>
      </c>
      <c r="D194" s="39">
        <v>0</v>
      </c>
      <c r="E194" s="39">
        <v>1</v>
      </c>
      <c r="F194" s="39">
        <v>0</v>
      </c>
      <c r="G194" s="69">
        <v>1</v>
      </c>
      <c r="I194" s="57"/>
    </row>
    <row r="195" spans="2:9" x14ac:dyDescent="0.35">
      <c r="B195" s="39" t="s">
        <v>57</v>
      </c>
      <c r="C195" s="39">
        <v>0</v>
      </c>
      <c r="D195" s="39">
        <v>1</v>
      </c>
      <c r="E195" s="39">
        <v>1</v>
      </c>
      <c r="F195" s="39">
        <v>0</v>
      </c>
      <c r="G195" s="69">
        <v>2</v>
      </c>
      <c r="I195" s="57"/>
    </row>
    <row r="196" spans="2:9" x14ac:dyDescent="0.35">
      <c r="B196" s="39" t="s">
        <v>115</v>
      </c>
      <c r="C196" s="39">
        <v>1</v>
      </c>
      <c r="D196" s="39">
        <v>2</v>
      </c>
      <c r="E196" s="39">
        <v>0</v>
      </c>
      <c r="F196" s="39">
        <v>0</v>
      </c>
      <c r="G196" s="69">
        <v>3</v>
      </c>
      <c r="I196" s="57"/>
    </row>
    <row r="197" spans="2:9" x14ac:dyDescent="0.35">
      <c r="B197" s="39" t="s">
        <v>108</v>
      </c>
      <c r="C197" s="39">
        <v>1</v>
      </c>
      <c r="D197" s="39">
        <v>0</v>
      </c>
      <c r="E197" s="39">
        <v>1</v>
      </c>
      <c r="F197" s="39">
        <v>0</v>
      </c>
      <c r="G197" s="69">
        <v>2</v>
      </c>
      <c r="I197" s="70"/>
    </row>
    <row r="198" spans="2:9" x14ac:dyDescent="0.35">
      <c r="B198" s="39" t="s">
        <v>109</v>
      </c>
      <c r="C198" s="39">
        <v>2</v>
      </c>
      <c r="D198" s="39">
        <v>0</v>
      </c>
      <c r="E198" s="39">
        <v>5</v>
      </c>
      <c r="F198" s="39">
        <v>0</v>
      </c>
      <c r="G198" s="69">
        <v>7</v>
      </c>
    </row>
    <row r="199" spans="2:9" x14ac:dyDescent="0.35">
      <c r="B199" s="39" t="s">
        <v>116</v>
      </c>
      <c r="C199" s="39">
        <v>0</v>
      </c>
      <c r="D199" s="39">
        <v>0</v>
      </c>
      <c r="E199" s="39">
        <v>1</v>
      </c>
      <c r="F199" s="39">
        <v>1</v>
      </c>
      <c r="G199" s="69">
        <v>2</v>
      </c>
      <c r="I199" s="70"/>
    </row>
    <row r="200" spans="2:9" x14ac:dyDescent="0.35">
      <c r="B200" s="39" t="s">
        <v>83</v>
      </c>
      <c r="C200" s="39">
        <v>0</v>
      </c>
      <c r="D200" s="39">
        <v>1</v>
      </c>
      <c r="E200" s="39">
        <v>3</v>
      </c>
      <c r="F200" s="39">
        <v>0</v>
      </c>
      <c r="G200" s="69">
        <v>4</v>
      </c>
    </row>
    <row r="201" spans="2:9" x14ac:dyDescent="0.35">
      <c r="B201" s="39" t="s">
        <v>88</v>
      </c>
      <c r="C201" s="39">
        <v>0</v>
      </c>
      <c r="D201" s="39">
        <v>0</v>
      </c>
      <c r="E201" s="39">
        <v>1</v>
      </c>
      <c r="F201" s="39">
        <v>0</v>
      </c>
      <c r="G201" s="69">
        <v>1</v>
      </c>
      <c r="I201" s="70"/>
    </row>
    <row r="202" spans="2:9" x14ac:dyDescent="0.35">
      <c r="B202" s="39" t="s">
        <v>268</v>
      </c>
      <c r="C202" s="39">
        <v>0</v>
      </c>
      <c r="D202" s="39">
        <v>0</v>
      </c>
      <c r="E202" s="39">
        <v>1</v>
      </c>
      <c r="F202" s="39">
        <v>0</v>
      </c>
      <c r="G202" s="69">
        <v>1</v>
      </c>
    </row>
    <row r="203" spans="2:9" x14ac:dyDescent="0.35">
      <c r="B203" s="39" t="s">
        <v>112</v>
      </c>
      <c r="C203" s="39">
        <v>0</v>
      </c>
      <c r="D203" s="39">
        <v>1</v>
      </c>
      <c r="E203" s="39">
        <v>0</v>
      </c>
      <c r="F203" s="39">
        <v>0</v>
      </c>
      <c r="G203" s="69">
        <v>1</v>
      </c>
      <c r="I203" s="71"/>
    </row>
    <row r="204" spans="2:9" x14ac:dyDescent="0.35">
      <c r="B204" s="39" t="s">
        <v>113</v>
      </c>
      <c r="C204" s="39">
        <v>0</v>
      </c>
      <c r="D204" s="39">
        <v>0</v>
      </c>
      <c r="E204" s="39">
        <v>1</v>
      </c>
      <c r="F204" s="39">
        <v>0</v>
      </c>
      <c r="G204" s="69">
        <v>1</v>
      </c>
      <c r="I204" s="65"/>
    </row>
    <row r="205" spans="2:9" x14ac:dyDescent="0.35">
      <c r="B205" s="39" t="s">
        <v>102</v>
      </c>
      <c r="C205" s="39">
        <v>2</v>
      </c>
      <c r="D205" s="39">
        <v>0</v>
      </c>
      <c r="E205" s="39">
        <v>1</v>
      </c>
      <c r="F205" s="39">
        <v>0</v>
      </c>
      <c r="G205" s="69">
        <v>3</v>
      </c>
      <c r="I205" s="71"/>
    </row>
    <row r="206" spans="2:9" x14ac:dyDescent="0.35">
      <c r="B206" s="39" t="s">
        <v>72</v>
      </c>
      <c r="C206" s="39">
        <v>0</v>
      </c>
      <c r="D206" s="39">
        <v>0</v>
      </c>
      <c r="E206" s="39">
        <v>0</v>
      </c>
      <c r="F206" s="39">
        <v>1</v>
      </c>
      <c r="G206" s="69">
        <v>1</v>
      </c>
      <c r="I206" s="65"/>
    </row>
    <row r="207" spans="2:9" x14ac:dyDescent="0.35">
      <c r="B207" s="39" t="s">
        <v>84</v>
      </c>
      <c r="C207" s="39">
        <v>1</v>
      </c>
      <c r="D207" s="39">
        <v>0</v>
      </c>
      <c r="E207" s="39">
        <v>2</v>
      </c>
      <c r="F207" s="39">
        <v>0</v>
      </c>
      <c r="G207" s="69">
        <v>3</v>
      </c>
      <c r="I207" s="71"/>
    </row>
    <row r="208" spans="2:9" x14ac:dyDescent="0.35">
      <c r="B208" s="39" t="s">
        <v>119</v>
      </c>
      <c r="C208" s="39">
        <v>0</v>
      </c>
      <c r="D208" s="39">
        <v>0</v>
      </c>
      <c r="E208" s="39">
        <v>1</v>
      </c>
      <c r="F208" s="39">
        <v>0</v>
      </c>
      <c r="G208" s="69">
        <v>1</v>
      </c>
      <c r="I208" s="65"/>
    </row>
    <row r="209" spans="2:10" x14ac:dyDescent="0.35">
      <c r="B209" s="39" t="s">
        <v>128</v>
      </c>
      <c r="C209" s="39">
        <v>0</v>
      </c>
      <c r="D209" s="39">
        <v>0</v>
      </c>
      <c r="E209" s="39">
        <v>1</v>
      </c>
      <c r="F209" s="39">
        <v>0</v>
      </c>
      <c r="G209" s="69">
        <v>1</v>
      </c>
      <c r="I209" s="71"/>
    </row>
    <row r="210" spans="2:10" x14ac:dyDescent="0.35">
      <c r="B210" s="39" t="s">
        <v>342</v>
      </c>
      <c r="C210" s="39">
        <v>0</v>
      </c>
      <c r="D210" s="39">
        <v>0</v>
      </c>
      <c r="E210" s="39">
        <v>2</v>
      </c>
      <c r="F210" s="39">
        <v>0</v>
      </c>
      <c r="G210" s="69">
        <v>2</v>
      </c>
      <c r="I210" s="65"/>
    </row>
    <row r="211" spans="2:10" x14ac:dyDescent="0.35">
      <c r="B211" s="39" t="s">
        <v>136</v>
      </c>
      <c r="C211" s="39">
        <v>0</v>
      </c>
      <c r="D211" s="39">
        <v>0</v>
      </c>
      <c r="E211" s="39">
        <v>1</v>
      </c>
      <c r="F211" s="39">
        <v>0</v>
      </c>
      <c r="G211" s="69">
        <v>1</v>
      </c>
      <c r="I211" s="71"/>
    </row>
    <row r="212" spans="2:10" x14ac:dyDescent="0.35">
      <c r="B212" s="39" t="s">
        <v>90</v>
      </c>
      <c r="C212" s="39">
        <v>0</v>
      </c>
      <c r="D212" s="39">
        <v>0</v>
      </c>
      <c r="E212" s="39">
        <v>1</v>
      </c>
      <c r="F212" s="39">
        <v>0</v>
      </c>
      <c r="G212" s="69">
        <v>1</v>
      </c>
      <c r="I212" s="65"/>
    </row>
    <row r="213" spans="2:10" x14ac:dyDescent="0.35">
      <c r="B213" s="39" t="s">
        <v>74</v>
      </c>
      <c r="C213" s="39">
        <v>1</v>
      </c>
      <c r="D213" s="39">
        <v>0</v>
      </c>
      <c r="E213" s="39">
        <v>0</v>
      </c>
      <c r="F213" s="39">
        <v>1</v>
      </c>
      <c r="G213" s="69">
        <v>2</v>
      </c>
      <c r="I213" s="71"/>
    </row>
    <row r="214" spans="2:10" x14ac:dyDescent="0.35">
      <c r="B214" s="39" t="s">
        <v>269</v>
      </c>
      <c r="C214" s="39">
        <v>1</v>
      </c>
      <c r="D214" s="39">
        <v>1</v>
      </c>
      <c r="E214" s="39">
        <v>1</v>
      </c>
      <c r="F214" s="39">
        <v>0</v>
      </c>
      <c r="G214" s="69">
        <v>3</v>
      </c>
    </row>
    <row r="215" spans="2:10" x14ac:dyDescent="0.35">
      <c r="B215" s="39" t="s">
        <v>55</v>
      </c>
      <c r="C215" s="39">
        <v>0</v>
      </c>
      <c r="D215" s="39">
        <v>1</v>
      </c>
      <c r="E215" s="39">
        <v>1</v>
      </c>
      <c r="F215" s="39">
        <v>0</v>
      </c>
      <c r="G215" s="69">
        <v>2</v>
      </c>
      <c r="H215" s="3"/>
      <c r="I215" s="70"/>
    </row>
    <row r="216" spans="2:10" x14ac:dyDescent="0.35">
      <c r="B216" s="39" t="s">
        <v>124</v>
      </c>
      <c r="C216" s="39">
        <v>0</v>
      </c>
      <c r="D216" s="39">
        <v>1</v>
      </c>
      <c r="E216" s="39">
        <v>3</v>
      </c>
      <c r="F216" s="39">
        <v>0</v>
      </c>
      <c r="G216" s="69">
        <v>4</v>
      </c>
    </row>
    <row r="217" spans="2:10" x14ac:dyDescent="0.35">
      <c r="B217" s="39" t="s">
        <v>85</v>
      </c>
      <c r="C217" s="39">
        <v>0</v>
      </c>
      <c r="D217" s="39">
        <v>1</v>
      </c>
      <c r="E217" s="39">
        <v>3</v>
      </c>
      <c r="F217" s="39">
        <v>1</v>
      </c>
      <c r="G217" s="69">
        <v>5</v>
      </c>
      <c r="I217" s="70"/>
    </row>
    <row r="218" spans="2:10" x14ac:dyDescent="0.35">
      <c r="B218" s="39" t="s">
        <v>97</v>
      </c>
      <c r="C218" s="39">
        <v>0</v>
      </c>
      <c r="D218" s="39">
        <v>0</v>
      </c>
      <c r="E218" s="39">
        <v>1</v>
      </c>
      <c r="F218" s="39">
        <v>0</v>
      </c>
      <c r="G218" s="69">
        <v>1</v>
      </c>
    </row>
    <row r="219" spans="2:10" x14ac:dyDescent="0.35">
      <c r="B219" s="39" t="s">
        <v>43</v>
      </c>
      <c r="C219" s="39">
        <v>0</v>
      </c>
      <c r="D219" s="39">
        <v>0</v>
      </c>
      <c r="E219" s="39">
        <v>1</v>
      </c>
      <c r="F219" s="39">
        <v>0</v>
      </c>
      <c r="G219" s="69">
        <v>1</v>
      </c>
      <c r="I219" s="70"/>
    </row>
    <row r="220" spans="2:10" x14ac:dyDescent="0.35">
      <c r="B220" s="39" t="s">
        <v>96</v>
      </c>
      <c r="C220" s="39">
        <v>1</v>
      </c>
      <c r="D220" s="39">
        <v>0</v>
      </c>
      <c r="E220" s="39">
        <v>1</v>
      </c>
      <c r="F220" s="39">
        <v>1</v>
      </c>
      <c r="G220" s="69">
        <v>3</v>
      </c>
    </row>
    <row r="221" spans="2:10" x14ac:dyDescent="0.35">
      <c r="B221" s="39" t="s">
        <v>68</v>
      </c>
      <c r="C221" s="39">
        <v>0</v>
      </c>
      <c r="D221" s="39">
        <v>0</v>
      </c>
      <c r="E221" s="39">
        <v>1</v>
      </c>
      <c r="F221" s="39">
        <v>0</v>
      </c>
      <c r="G221" s="69">
        <v>1</v>
      </c>
      <c r="I221" s="70"/>
    </row>
    <row r="222" spans="2:10" x14ac:dyDescent="0.35">
      <c r="B222" s="72" t="s">
        <v>7</v>
      </c>
      <c r="C222" s="72">
        <v>11</v>
      </c>
      <c r="D222" s="72">
        <v>9</v>
      </c>
      <c r="E222" s="72">
        <v>38</v>
      </c>
      <c r="F222" s="72">
        <v>5</v>
      </c>
      <c r="G222" s="73">
        <v>63</v>
      </c>
      <c r="H222" s="74"/>
    </row>
    <row r="223" spans="2:10" x14ac:dyDescent="0.35">
      <c r="B223" s="74" t="s">
        <v>377</v>
      </c>
      <c r="C223" s="74"/>
      <c r="D223" s="74"/>
      <c r="E223" s="74"/>
      <c r="F223" s="74"/>
      <c r="G223" s="74"/>
      <c r="H223" s="74"/>
      <c r="J223" s="70"/>
    </row>
    <row r="224" spans="2:10" x14ac:dyDescent="0.35">
      <c r="B224" s="74"/>
      <c r="C224" s="74"/>
      <c r="D224" s="74"/>
      <c r="E224" s="74"/>
      <c r="F224" s="74"/>
      <c r="G224" s="74"/>
      <c r="H224" s="74"/>
      <c r="J224" s="20"/>
    </row>
    <row r="225" spans="2:10" x14ac:dyDescent="0.35">
      <c r="B225" s="74"/>
      <c r="C225" s="74"/>
      <c r="D225" s="74"/>
      <c r="E225" s="74"/>
      <c r="F225" s="74"/>
      <c r="G225" s="74"/>
      <c r="H225" s="74"/>
      <c r="J225" s="70"/>
    </row>
    <row r="226" spans="2:10" x14ac:dyDescent="0.35">
      <c r="B226" s="74"/>
      <c r="C226" s="74"/>
      <c r="D226" s="74"/>
      <c r="E226" s="74"/>
      <c r="F226" s="74"/>
      <c r="G226" s="74"/>
      <c r="H226" s="74"/>
      <c r="J226" s="65"/>
    </row>
    <row r="227" spans="2:10" x14ac:dyDescent="0.35">
      <c r="B227" s="74"/>
      <c r="C227" s="74"/>
      <c r="D227" s="74"/>
      <c r="E227" s="74"/>
      <c r="F227" s="74"/>
      <c r="G227" s="74"/>
      <c r="H227" s="74"/>
      <c r="J227" s="71"/>
    </row>
    <row r="228" spans="2:10" x14ac:dyDescent="0.35">
      <c r="B228" s="74"/>
      <c r="C228" s="74"/>
      <c r="D228" s="74"/>
      <c r="E228" s="74"/>
      <c r="F228" s="74"/>
      <c r="G228" s="74"/>
      <c r="H228" s="74"/>
      <c r="J228" s="65"/>
    </row>
    <row r="229" spans="2:10" x14ac:dyDescent="0.35">
      <c r="B229" s="74"/>
      <c r="C229" s="74"/>
      <c r="D229" s="74"/>
      <c r="E229" s="74"/>
      <c r="F229" s="74"/>
      <c r="G229" s="74"/>
      <c r="H229" s="74"/>
      <c r="J229" s="71"/>
    </row>
    <row r="230" spans="2:10" x14ac:dyDescent="0.35">
      <c r="B230" s="74"/>
      <c r="C230" s="74"/>
      <c r="D230" s="74"/>
      <c r="E230" s="74"/>
      <c r="F230" s="74"/>
      <c r="G230" s="74"/>
      <c r="H230" s="74"/>
      <c r="J230" s="65"/>
    </row>
    <row r="231" spans="2:10" x14ac:dyDescent="0.35">
      <c r="B231" s="74"/>
      <c r="C231" s="74"/>
      <c r="D231" s="74"/>
      <c r="E231" s="74"/>
      <c r="F231" s="74"/>
      <c r="G231" s="74"/>
      <c r="H231" s="74"/>
      <c r="J231" s="71"/>
    </row>
    <row r="232" spans="2:10" x14ac:dyDescent="0.35">
      <c r="B232" s="74"/>
      <c r="C232" s="74"/>
      <c r="D232" s="74"/>
      <c r="E232" s="74"/>
      <c r="F232" s="74"/>
      <c r="G232" s="74"/>
      <c r="H232" s="74"/>
      <c r="J232" s="65"/>
    </row>
    <row r="233" spans="2:10" x14ac:dyDescent="0.35">
      <c r="B233" s="74"/>
      <c r="C233" s="74"/>
      <c r="D233" s="74"/>
      <c r="E233" s="74"/>
      <c r="F233" s="74"/>
      <c r="G233" s="74"/>
      <c r="H233" s="74"/>
      <c r="J233" s="71"/>
    </row>
    <row r="234" spans="2:10" x14ac:dyDescent="0.35">
      <c r="B234" s="74"/>
      <c r="C234" s="74"/>
      <c r="D234" s="74"/>
      <c r="E234" s="74"/>
      <c r="F234" s="74"/>
      <c r="G234" s="74"/>
      <c r="H234" s="74"/>
      <c r="J234" s="65"/>
    </row>
    <row r="235" spans="2:10" x14ac:dyDescent="0.35">
      <c r="B235" s="74"/>
      <c r="C235" s="74"/>
      <c r="D235" s="74"/>
      <c r="E235" s="74"/>
      <c r="F235" s="74"/>
      <c r="G235" s="74"/>
      <c r="H235" s="74"/>
      <c r="J235" s="71"/>
    </row>
    <row r="236" spans="2:10" x14ac:dyDescent="0.35">
      <c r="B236" s="74"/>
      <c r="C236" s="74"/>
      <c r="D236" s="74"/>
      <c r="E236" s="74"/>
      <c r="F236" s="74"/>
      <c r="G236" s="74"/>
      <c r="H236" s="74"/>
      <c r="J236" s="65"/>
    </row>
    <row r="237" spans="2:10" x14ac:dyDescent="0.35">
      <c r="J237" s="71"/>
    </row>
    <row r="238" spans="2:10" x14ac:dyDescent="0.35">
      <c r="J238" s="65"/>
    </row>
    <row r="239" spans="2:10" x14ac:dyDescent="0.35">
      <c r="J239" s="71"/>
    </row>
    <row r="240" spans="2:10" x14ac:dyDescent="0.35">
      <c r="J240" s="65"/>
    </row>
    <row r="241" spans="10:10" x14ac:dyDescent="0.35">
      <c r="J241" s="71"/>
    </row>
    <row r="242" spans="10:10" x14ac:dyDescent="0.35">
      <c r="J242" s="65"/>
    </row>
    <row r="243" spans="10:10" x14ac:dyDescent="0.35">
      <c r="J243" s="71"/>
    </row>
    <row r="244" spans="10:10" x14ac:dyDescent="0.35">
      <c r="J244" s="65"/>
    </row>
    <row r="245" spans="10:10" x14ac:dyDescent="0.35">
      <c r="J245" s="71"/>
    </row>
    <row r="246" spans="10:10" x14ac:dyDescent="0.35">
      <c r="J246" s="65"/>
    </row>
    <row r="247" spans="10:10" x14ac:dyDescent="0.35">
      <c r="J247" s="71"/>
    </row>
    <row r="248" spans="10:10" x14ac:dyDescent="0.35">
      <c r="J248" s="65"/>
    </row>
    <row r="249" spans="10:10" x14ac:dyDescent="0.35">
      <c r="J249" s="71"/>
    </row>
    <row r="250" spans="10:10" x14ac:dyDescent="0.35">
      <c r="J250" s="65"/>
    </row>
    <row r="251" spans="10:10" x14ac:dyDescent="0.35">
      <c r="J251" s="70"/>
    </row>
    <row r="253" spans="10:10" x14ac:dyDescent="0.35">
      <c r="J253" s="70"/>
    </row>
    <row r="255" spans="10:10" x14ac:dyDescent="0.35">
      <c r="J255" s="70"/>
    </row>
    <row r="257" spans="10:10" x14ac:dyDescent="0.35">
      <c r="J257" s="70"/>
    </row>
    <row r="259" spans="10:10" x14ac:dyDescent="0.35">
      <c r="J259" s="57"/>
    </row>
    <row r="260" spans="10:10" x14ac:dyDescent="0.35">
      <c r="J260" s="57"/>
    </row>
    <row r="261" spans="10:10" x14ac:dyDescent="0.35">
      <c r="J261" s="57"/>
    </row>
    <row r="262" spans="10:10" x14ac:dyDescent="0.35">
      <c r="J262" s="57"/>
    </row>
    <row r="263" spans="10:10" x14ac:dyDescent="0.35">
      <c r="J263" s="57"/>
    </row>
    <row r="264" spans="10:10" x14ac:dyDescent="0.35">
      <c r="J264" s="57"/>
    </row>
    <row r="265" spans="10:10" x14ac:dyDescent="0.35">
      <c r="J265" s="57"/>
    </row>
    <row r="266" spans="10:10" x14ac:dyDescent="0.35">
      <c r="J266" s="57"/>
    </row>
    <row r="267" spans="10:10" x14ac:dyDescent="0.35">
      <c r="J267" s="57"/>
    </row>
    <row r="268" spans="10:10" x14ac:dyDescent="0.35">
      <c r="J268" s="57"/>
    </row>
    <row r="269" spans="10:10" x14ac:dyDescent="0.35">
      <c r="J269" s="57"/>
    </row>
    <row r="270" spans="10:10" x14ac:dyDescent="0.35">
      <c r="J270" s="57"/>
    </row>
    <row r="271" spans="10:10" x14ac:dyDescent="0.35">
      <c r="J271" s="57"/>
    </row>
    <row r="272" spans="10:10" x14ac:dyDescent="0.35">
      <c r="J272" s="57"/>
    </row>
    <row r="273" spans="10:10" x14ac:dyDescent="0.35">
      <c r="J273" s="57"/>
    </row>
    <row r="274" spans="10:10" x14ac:dyDescent="0.35">
      <c r="J274" s="57"/>
    </row>
    <row r="275" spans="10:10" x14ac:dyDescent="0.35">
      <c r="J275" s="57"/>
    </row>
    <row r="276" spans="10:10" x14ac:dyDescent="0.35">
      <c r="J276" s="57"/>
    </row>
    <row r="277" spans="10:10" x14ac:dyDescent="0.35">
      <c r="J277" s="57"/>
    </row>
    <row r="278" spans="10:10" x14ac:dyDescent="0.35">
      <c r="J278" s="57"/>
    </row>
    <row r="279" spans="10:10" x14ac:dyDescent="0.35">
      <c r="J279" s="57"/>
    </row>
    <row r="280" spans="10:10" x14ac:dyDescent="0.35">
      <c r="J280" s="57"/>
    </row>
    <row r="281" spans="10:10" x14ac:dyDescent="0.35">
      <c r="J281" s="57"/>
    </row>
    <row r="282" spans="10:10" x14ac:dyDescent="0.35">
      <c r="J282" s="57"/>
    </row>
    <row r="283" spans="10:10" x14ac:dyDescent="0.35">
      <c r="J283" s="57"/>
    </row>
    <row r="284" spans="10:10" x14ac:dyDescent="0.35">
      <c r="J284" s="57"/>
    </row>
    <row r="285" spans="10:10" x14ac:dyDescent="0.35">
      <c r="J285" s="57"/>
    </row>
    <row r="286" spans="10:10" x14ac:dyDescent="0.35">
      <c r="J286" s="57"/>
    </row>
    <row r="287" spans="10:10" x14ac:dyDescent="0.35">
      <c r="J287" s="57"/>
    </row>
    <row r="288" spans="10:10" x14ac:dyDescent="0.35">
      <c r="J288" s="57"/>
    </row>
    <row r="289" spans="10:10" x14ac:dyDescent="0.35">
      <c r="J289" s="57"/>
    </row>
    <row r="290" spans="10:10" x14ac:dyDescent="0.35">
      <c r="J290" s="57"/>
    </row>
    <row r="291" spans="10:10" x14ac:dyDescent="0.35">
      <c r="J291" s="57"/>
    </row>
    <row r="292" spans="10:10" x14ac:dyDescent="0.35">
      <c r="J292" s="57"/>
    </row>
    <row r="293" spans="10:10" x14ac:dyDescent="0.35">
      <c r="J293" s="57"/>
    </row>
    <row r="294" spans="10:10" x14ac:dyDescent="0.35">
      <c r="J294" s="57"/>
    </row>
    <row r="295" spans="10:10" x14ac:dyDescent="0.35">
      <c r="J295" s="57"/>
    </row>
    <row r="296" spans="10:10" x14ac:dyDescent="0.35">
      <c r="J296" s="57"/>
    </row>
    <row r="297" spans="10:10" x14ac:dyDescent="0.35">
      <c r="J297" s="57"/>
    </row>
    <row r="298" spans="10:10" x14ac:dyDescent="0.35">
      <c r="J298" s="57"/>
    </row>
    <row r="299" spans="10:10" x14ac:dyDescent="0.35">
      <c r="J299" s="57"/>
    </row>
    <row r="300" spans="10:10" x14ac:dyDescent="0.35">
      <c r="J300" s="57"/>
    </row>
    <row r="301" spans="10:10" x14ac:dyDescent="0.35">
      <c r="J301" s="57"/>
    </row>
    <row r="302" spans="10:10" x14ac:dyDescent="0.35">
      <c r="J302" s="57"/>
    </row>
    <row r="303" spans="10:10" x14ac:dyDescent="0.35">
      <c r="J303" s="57"/>
    </row>
    <row r="304" spans="10:10" x14ac:dyDescent="0.35">
      <c r="J304" s="57"/>
    </row>
    <row r="305" spans="10:10" x14ac:dyDescent="0.35">
      <c r="J305" s="57"/>
    </row>
    <row r="306" spans="10:10" x14ac:dyDescent="0.35">
      <c r="J306" s="57"/>
    </row>
    <row r="307" spans="10:10" x14ac:dyDescent="0.35">
      <c r="J307" s="57"/>
    </row>
    <row r="308" spans="10:10" x14ac:dyDescent="0.35">
      <c r="J308" s="57"/>
    </row>
    <row r="309" spans="10:10" x14ac:dyDescent="0.35">
      <c r="J309" s="57"/>
    </row>
    <row r="310" spans="10:10" x14ac:dyDescent="0.35">
      <c r="J310" s="57"/>
    </row>
    <row r="311" spans="10:10" x14ac:dyDescent="0.35">
      <c r="J311" s="57"/>
    </row>
    <row r="312" spans="10:10" x14ac:dyDescent="0.35">
      <c r="J312" s="57"/>
    </row>
    <row r="313" spans="10:10" x14ac:dyDescent="0.35">
      <c r="J313" s="57"/>
    </row>
    <row r="314" spans="10:10" x14ac:dyDescent="0.35">
      <c r="J314" s="57"/>
    </row>
    <row r="315" spans="10:10" x14ac:dyDescent="0.35">
      <c r="J315" s="57"/>
    </row>
    <row r="316" spans="10:10" x14ac:dyDescent="0.35">
      <c r="J316" s="57"/>
    </row>
    <row r="317" spans="10:10" x14ac:dyDescent="0.35">
      <c r="J317" s="57"/>
    </row>
    <row r="318" spans="10:10" x14ac:dyDescent="0.35">
      <c r="J318" s="57"/>
    </row>
    <row r="319" spans="10:10" x14ac:dyDescent="0.35">
      <c r="J319" s="57"/>
    </row>
    <row r="320" spans="10:10" x14ac:dyDescent="0.35">
      <c r="J320" s="57"/>
    </row>
    <row r="321" spans="10:10" x14ac:dyDescent="0.35">
      <c r="J321" s="57"/>
    </row>
    <row r="322" spans="10:10" x14ac:dyDescent="0.35">
      <c r="J322" s="57"/>
    </row>
    <row r="323" spans="10:10" x14ac:dyDescent="0.35">
      <c r="J323" s="57"/>
    </row>
    <row r="324" spans="10:10" x14ac:dyDescent="0.35">
      <c r="J324" s="57"/>
    </row>
    <row r="325" spans="10:10" x14ac:dyDescent="0.35">
      <c r="J325" s="57"/>
    </row>
    <row r="326" spans="10:10" x14ac:dyDescent="0.35">
      <c r="J326" s="57"/>
    </row>
    <row r="327" spans="10:10" x14ac:dyDescent="0.35">
      <c r="J327" s="57"/>
    </row>
    <row r="328" spans="10:10" x14ac:dyDescent="0.35">
      <c r="J328" s="57"/>
    </row>
    <row r="329" spans="10:10" x14ac:dyDescent="0.35">
      <c r="J329" s="57"/>
    </row>
    <row r="330" spans="10:10" x14ac:dyDescent="0.35">
      <c r="J330" s="57"/>
    </row>
    <row r="331" spans="10:10" x14ac:dyDescent="0.35">
      <c r="J331" s="57"/>
    </row>
    <row r="332" spans="10:10" x14ac:dyDescent="0.35">
      <c r="J332" s="57"/>
    </row>
    <row r="333" spans="10:10" x14ac:dyDescent="0.35">
      <c r="J333" s="57"/>
    </row>
    <row r="334" spans="10:10" x14ac:dyDescent="0.35">
      <c r="J334" s="57"/>
    </row>
    <row r="335" spans="10:10" x14ac:dyDescent="0.35">
      <c r="J335" s="57"/>
    </row>
    <row r="336" spans="10:10" x14ac:dyDescent="0.35">
      <c r="J336" s="57"/>
    </row>
    <row r="337" spans="10:10" x14ac:dyDescent="0.35">
      <c r="J337" s="57"/>
    </row>
    <row r="338" spans="10:10" x14ac:dyDescent="0.35">
      <c r="J338" s="57"/>
    </row>
    <row r="339" spans="10:10" x14ac:dyDescent="0.35">
      <c r="J339" s="57"/>
    </row>
    <row r="340" spans="10:10" x14ac:dyDescent="0.35">
      <c r="J340" s="57"/>
    </row>
    <row r="341" spans="10:10" x14ac:dyDescent="0.35">
      <c r="J341" s="57"/>
    </row>
    <row r="342" spans="10:10" x14ac:dyDescent="0.35">
      <c r="J342" s="57"/>
    </row>
    <row r="343" spans="10:10" x14ac:dyDescent="0.35">
      <c r="J343" s="57"/>
    </row>
    <row r="344" spans="10:10" x14ac:dyDescent="0.35">
      <c r="J344" s="57"/>
    </row>
    <row r="345" spans="10:10" x14ac:dyDescent="0.35">
      <c r="J345" s="57"/>
    </row>
    <row r="346" spans="10:10" x14ac:dyDescent="0.35">
      <c r="J346" s="57"/>
    </row>
    <row r="347" spans="10:10" x14ac:dyDescent="0.35">
      <c r="J347" s="57"/>
    </row>
    <row r="348" spans="10:10" x14ac:dyDescent="0.35">
      <c r="J348" s="57"/>
    </row>
    <row r="349" spans="10:10" x14ac:dyDescent="0.35">
      <c r="J349" s="57"/>
    </row>
    <row r="350" spans="10:10" x14ac:dyDescent="0.35">
      <c r="J350" s="57"/>
    </row>
    <row r="351" spans="10:10" x14ac:dyDescent="0.35">
      <c r="J351" s="57"/>
    </row>
    <row r="352" spans="10:10" x14ac:dyDescent="0.35">
      <c r="J352" s="57"/>
    </row>
    <row r="353" spans="10:10" x14ac:dyDescent="0.35">
      <c r="J353" s="57"/>
    </row>
    <row r="354" spans="10:10" x14ac:dyDescent="0.35">
      <c r="J354" s="57"/>
    </row>
    <row r="355" spans="10:10" x14ac:dyDescent="0.35">
      <c r="J355" s="57"/>
    </row>
    <row r="356" spans="10:10" x14ac:dyDescent="0.35">
      <c r="J356" s="57"/>
    </row>
    <row r="357" spans="10:10" x14ac:dyDescent="0.35">
      <c r="J357" s="57"/>
    </row>
    <row r="358" spans="10:10" x14ac:dyDescent="0.35">
      <c r="J358" s="57"/>
    </row>
    <row r="359" spans="10:10" x14ac:dyDescent="0.35">
      <c r="J359" s="57"/>
    </row>
    <row r="360" spans="10:10" x14ac:dyDescent="0.35">
      <c r="J360" s="57"/>
    </row>
    <row r="361" spans="10:10" x14ac:dyDescent="0.35">
      <c r="J361" s="57"/>
    </row>
    <row r="362" spans="10:10" x14ac:dyDescent="0.35">
      <c r="J362" s="57"/>
    </row>
    <row r="363" spans="10:10" x14ac:dyDescent="0.35">
      <c r="J363" s="57"/>
    </row>
    <row r="364" spans="10:10" x14ac:dyDescent="0.35">
      <c r="J364" s="57"/>
    </row>
    <row r="365" spans="10:10" x14ac:dyDescent="0.35">
      <c r="J365" s="57"/>
    </row>
    <row r="366" spans="10:10" x14ac:dyDescent="0.35">
      <c r="J366" s="57"/>
    </row>
    <row r="367" spans="10:10" x14ac:dyDescent="0.35">
      <c r="J367" s="57"/>
    </row>
    <row r="368" spans="10:10" x14ac:dyDescent="0.35">
      <c r="J368" s="57"/>
    </row>
    <row r="369" spans="10:10" x14ac:dyDescent="0.35">
      <c r="J369" s="57"/>
    </row>
    <row r="370" spans="10:10" x14ac:dyDescent="0.35">
      <c r="J370" s="57"/>
    </row>
    <row r="371" spans="10:10" x14ac:dyDescent="0.35">
      <c r="J371" s="57"/>
    </row>
    <row r="372" spans="10:10" x14ac:dyDescent="0.35">
      <c r="J372" s="57"/>
    </row>
    <row r="373" spans="10:10" x14ac:dyDescent="0.35">
      <c r="J373" s="57"/>
    </row>
    <row r="374" spans="10:10" x14ac:dyDescent="0.35">
      <c r="J374" s="57"/>
    </row>
    <row r="375" spans="10:10" x14ac:dyDescent="0.35">
      <c r="J375" s="57"/>
    </row>
    <row r="376" spans="10:10" x14ac:dyDescent="0.35">
      <c r="J376" s="57"/>
    </row>
    <row r="377" spans="10:10" x14ac:dyDescent="0.35">
      <c r="J377" s="57"/>
    </row>
    <row r="378" spans="10:10" x14ac:dyDescent="0.35">
      <c r="J378" s="57"/>
    </row>
    <row r="379" spans="10:10" x14ac:dyDescent="0.35">
      <c r="J379" s="57"/>
    </row>
    <row r="380" spans="10:10" x14ac:dyDescent="0.35">
      <c r="J380" s="57"/>
    </row>
    <row r="381" spans="10:10" x14ac:dyDescent="0.35">
      <c r="J381" s="57"/>
    </row>
  </sheetData>
  <mergeCells count="1">
    <mergeCell ref="B190:C19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Complaints Data Notes</vt:lpstr>
      <vt:lpstr>Complaints Data</vt:lpstr>
      <vt:lpstr>FII Data Notes</vt:lpstr>
      <vt:lpstr>FII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Panesar, Gurmukh (PPO)</dc:creator>
  <cp:lastModifiedBy>Martin, Alec (PPO)</cp:lastModifiedBy>
  <dcterms:created xsi:type="dcterms:W3CDTF">2021-04-19T15:36:52Z</dcterms:created>
  <dcterms:modified xsi:type="dcterms:W3CDTF">2023-09-01T17:38:50Z</dcterms:modified>
</cp:coreProperties>
</file>